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비율확인" sheetId="1" r:id="rId1"/>
  </sheets>
  <definedNames>
    <definedName name="_xlnm._FilterDatabase" localSheetId="0" hidden="1">비율확인!$A$4:$I$8</definedName>
    <definedName name="_xlnm.Print_Area" localSheetId="0">비율확인!$A$1:$I$10</definedName>
  </definedNames>
  <calcPr calcId="124519" fullCalcOnLoad="1"/>
</workbook>
</file>

<file path=xl/sharedStrings.xml><?xml version="1.0" encoding="utf-8"?>
<sst xmlns="http://schemas.openxmlformats.org/spreadsheetml/2006/main" count="25" uniqueCount="23">
  <si>
    <t>교육 영상 시연용 가상 자료 · 숫자 재계산 확인용</t>
  </si>
  <si>
    <t>원본: 운송실적_발췌_가상.xlsx / 실적 발췌 5~8행 · 기간·대상이 달라 회사 순위로 사용하지 않음</t>
  </si>
  <si>
    <t>예시 · G5와 H5를 눌러 계산식 확인 → 네 업체의 정시 도착+지연=전체도 대조</t>
  </si>
  <si>
    <t>업체(가명)</t>
  </si>
  <si>
    <t>집계월</t>
  </si>
  <si>
    <t>대상</t>
  </si>
  <si>
    <t>전체 건수</t>
  </si>
  <si>
    <t>정시 도착</t>
  </si>
  <si>
    <t>지연</t>
  </si>
  <si>
    <t>정시 도착률</t>
  </si>
  <si>
    <t>지연율</t>
  </si>
  <si>
    <t>건수 대조</t>
  </si>
  <si>
    <t>늘봄운송</t>
  </si>
  <si>
    <t>2026-09</t>
  </si>
  <si>
    <t>수도권 기업 운송</t>
  </si>
  <si>
    <t>푸른길물류</t>
  </si>
  <si>
    <t>2026-08</t>
  </si>
  <si>
    <t>전국 소매 운송</t>
  </si>
  <si>
    <t>온누리로지스</t>
  </si>
  <si>
    <t>평택 정기노선</t>
  </si>
  <si>
    <t>한결물류</t>
  </si>
  <si>
    <t>평택 기업 운송</t>
  </si>
  <si>
    <t>I5:I8이 모두 0이면 정시 도착과 지연의 합이 전체 건수와 같습니다.</t>
  </si>
</sst>
</file>

<file path=xl/styles.xml><?xml version="1.0" encoding="utf-8"?>
<styleSheet xmlns="http://schemas.openxmlformats.org/spreadsheetml/2006/main">
  <numFmts count="1">
    <numFmt numFmtId="164" formatCode="0.0%"/>
  </numFmts>
  <fonts count="4">
    <font>
      <sz val="11"/>
      <color theme="1"/>
      <name val="Calibri"/>
      <family val="2"/>
      <scheme val="minor"/>
    </font>
    <font>
      <b/>
      <sz val="14"/>
      <color theme="1"/>
      <name val="맑은 고딕"/>
      <family val="2"/>
    </font>
    <font>
      <sz val="11"/>
      <color theme="1"/>
      <name val="맑은 고딕"/>
      <family val="2"/>
    </font>
    <font>
      <b/>
      <sz val="11"/>
      <color theme="1"/>
      <name val="맑은 고딕"/>
      <family val="2"/>
    </font>
  </fonts>
  <fills count="5">
    <fill>
      <patternFill patternType="none"/>
    </fill>
    <fill>
      <patternFill patternType="gray125"/>
    </fill>
    <fill>
      <patternFill patternType="solid">
        <fgColor rgb="FFFFD43B"/>
        <bgColor indexed="64"/>
      </patternFill>
    </fill>
    <fill>
      <patternFill patternType="solid">
        <fgColor rgb="FFE8EDF5"/>
        <bgColor indexed="64"/>
      </patternFill>
    </fill>
    <fill>
      <patternFill patternType="solid">
        <fgColor rgb="FFE9F8E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2" fillId="0" borderId="0" xfId="0" applyFont="1" applyAlignment="1">
      <alignment wrapText="1"/>
    </xf>
    <xf numFmtId="0" fontId="3" fillId="3" borderId="1" xfId="0" applyFont="1" applyFill="1" applyBorder="1" applyAlignment="1">
      <alignment wrapText="1"/>
    </xf>
    <xf numFmtId="0" fontId="2" fillId="0" borderId="1" xfId="0" applyFont="1" applyBorder="1" applyAlignment="1">
      <alignment vertical="center"/>
    </xf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0"/>
  <sheetViews>
    <sheetView tabSelected="1" workbookViewId="0">
      <pane xSplit="3" ySplit="4" topLeftCell="D5" activePane="bottomRight" state="frozen"/>
      <selection pane="topRight" activeCell="D1" sqref="D1"/>
      <selection pane="bottomLeft" activeCell="A5" sqref="A5"/>
      <selection pane="bottomRight"/>
    </sheetView>
  </sheetViews>
  <sheetFormatPr defaultRowHeight="15"/>
  <cols>
    <col min="1" max="1" width="19.7109375" customWidth="1"/>
    <col min="2" max="2" width="13.7109375" customWidth="1"/>
    <col min="3" max="3" width="24.7109375" customWidth="1"/>
    <col min="4" max="9" width="16.7109375" customWidth="1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34" customHeigh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>
      <c r="A3" s="2" t="s">
        <v>2</v>
      </c>
      <c r="B3" s="2"/>
      <c r="C3" s="2"/>
      <c r="D3" s="2"/>
      <c r="E3" s="2"/>
      <c r="F3" s="2"/>
      <c r="G3" s="2"/>
      <c r="H3" s="2"/>
      <c r="I3" s="2"/>
    </row>
    <row r="4" spans="1:9" ht="34" customHeight="1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</row>
    <row r="5" spans="1:9" ht="36" customHeight="1">
      <c r="A5" s="4" t="s">
        <v>12</v>
      </c>
      <c r="B5" s="4" t="s">
        <v>13</v>
      </c>
      <c r="C5" s="4" t="s">
        <v>14</v>
      </c>
      <c r="D5" s="4">
        <v>400</v>
      </c>
      <c r="E5" s="4">
        <v>392</v>
      </c>
      <c r="F5" s="4">
        <v>8</v>
      </c>
      <c r="G5" s="5">
        <f>E5/D5</f>
        <v>0.98</v>
      </c>
      <c r="H5" s="5">
        <f>F5/D5</f>
        <v>0.02</v>
      </c>
      <c r="I5" s="4">
        <f>E5+F5-D5</f>
        <v>0</v>
      </c>
    </row>
    <row r="6" spans="1:9" ht="36" customHeight="1">
      <c r="A6" s="4" t="s">
        <v>15</v>
      </c>
      <c r="B6" s="4" t="s">
        <v>16</v>
      </c>
      <c r="C6" s="4" t="s">
        <v>17</v>
      </c>
      <c r="D6" s="4">
        <v>1000</v>
      </c>
      <c r="E6" s="4">
        <v>970</v>
      </c>
      <c r="F6" s="4">
        <v>30</v>
      </c>
      <c r="G6" s="5">
        <f>E6/D6</f>
        <v>0.97</v>
      </c>
      <c r="H6" s="5">
        <f>F6/D6</f>
        <v>0.03</v>
      </c>
      <c r="I6" s="4">
        <f>E6+F6-D6</f>
        <v>0</v>
      </c>
    </row>
    <row r="7" spans="1:9" ht="36" customHeight="1">
      <c r="A7" s="4" t="s">
        <v>18</v>
      </c>
      <c r="B7" s="4" t="s">
        <v>13</v>
      </c>
      <c r="C7" s="4" t="s">
        <v>19</v>
      </c>
      <c r="D7" s="4">
        <v>600</v>
      </c>
      <c r="E7" s="4">
        <v>594</v>
      </c>
      <c r="F7" s="4">
        <v>6</v>
      </c>
      <c r="G7" s="5">
        <f>E7/D7</f>
        <v>0.99</v>
      </c>
      <c r="H7" s="5">
        <f>F7/D7</f>
        <v>0.01</v>
      </c>
      <c r="I7" s="4">
        <f>E7+F7-D7</f>
        <v>0</v>
      </c>
    </row>
    <row r="8" spans="1:9" ht="36" customHeight="1">
      <c r="A8" s="4" t="s">
        <v>20</v>
      </c>
      <c r="B8" s="4" t="s">
        <v>13</v>
      </c>
      <c r="C8" s="4" t="s">
        <v>21</v>
      </c>
      <c r="D8" s="4">
        <v>500</v>
      </c>
      <c r="E8" s="4">
        <v>486</v>
      </c>
      <c r="F8" s="4">
        <v>14</v>
      </c>
      <c r="G8" s="5">
        <f>E8/D8</f>
        <v>0.972</v>
      </c>
      <c r="H8" s="5">
        <f>F8/D8</f>
        <v>0.028</v>
      </c>
      <c r="I8" s="4">
        <f>E8+F8-D8</f>
        <v>0</v>
      </c>
    </row>
    <row r="10" spans="1:9">
      <c r="A10" s="2" t="s">
        <v>22</v>
      </c>
      <c r="B10" s="2"/>
      <c r="C10" s="2"/>
      <c r="D10" s="2"/>
      <c r="E10" s="2"/>
      <c r="F10" s="2"/>
      <c r="G10" s="2"/>
      <c r="H10" s="2"/>
      <c r="I10" s="2"/>
    </row>
  </sheetData>
  <autoFilter ref="A4:I8"/>
  <mergeCells count="4">
    <mergeCell ref="A1:I1"/>
    <mergeCell ref="A2:I2"/>
    <mergeCell ref="A3:I3"/>
    <mergeCell ref="A10:I10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비율확인</vt:lpstr>
      <vt:lpstr>비율확인!Print_Area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2026-11-04T11:28:19Z</dcterms:created>
  <dcterms:modified xsi:type="dcterms:W3CDTF">2026-11-04T11:28:19Z</dcterms:modified>
</cp:coreProperties>
</file>