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과제검산" sheetId="2" state="visible" r:id="rId2"/>
    <sheet xmlns:r="http://schemas.openxmlformats.org/officeDocument/2006/relationships" name="행검산" sheetId="3" state="visible" r:id="rId3"/>
    <sheet xmlns:r="http://schemas.openxmlformats.org/officeDocument/2006/relationships" name="투자안" sheetId="4" state="visible" r:id="rId4"/>
    <sheet xmlns:r="http://schemas.openxmlformats.org/officeDocument/2006/relationships" name="점수연습" sheetId="5" state="visible" r:id="rId5"/>
    <sheet xmlns:r="http://schemas.openxmlformats.org/officeDocument/2006/relationships" name="지출정리" sheetId="6" state="visible" r:id="rId6"/>
    <sheet xmlns:r="http://schemas.openxmlformats.org/officeDocument/2006/relationships" name="중복추가" sheetId="7" state="visible" r:id="rId7"/>
    <sheet xmlns:r="http://schemas.openxmlformats.org/officeDocument/2006/relationships" name="과제아님" sheetId="8" state="visible" r:id="rId8"/>
  </sheets>
  <definedNames>
    <definedName name="_xlnm._FilterDatabase" localSheetId="0" hidden="1">'안내'!$A$1:$A$3</definedName>
    <definedName name="_xlnm._FilterDatabase" localSheetId="1" hidden="1">'과제검산'!$A$1:$E$22</definedName>
    <definedName name="_xlnm._FilterDatabase" localSheetId="2" hidden="1">'행검산'!$A$1:$B$5</definedName>
    <definedName name="_xlnm._FilterDatabase" localSheetId="3" hidden="1">'투자안'!$A$1:$B$7</definedName>
    <definedName name="_xlnm._FilterDatabase" localSheetId="4" hidden="1">'점수연습'!$A$1:$H$6</definedName>
    <definedName name="_xlnm._FilterDatabase" localSheetId="5" hidden="1">'지출정리'!$A$1:$H$318</definedName>
    <definedName name="_xlnm._FilterDatabase" localSheetId="6" hidden="1">'중복추가'!$A$1:$F$7</definedName>
    <definedName name="_xlnm._FilterDatabase" localSheetId="7" hidden="1">'과제아님'!$A$1:$F$11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03B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</cols>
  <sheetData>
    <row r="1" ht="36" customHeight="1">
      <c r="A1" s="1" t="inlineStr">
        <is>
          <t>교육 영상 시연용 가상 자료 · 결과 예시 · 실제 앱 실행 결과 아님</t>
        </is>
      </c>
    </row>
    <row r="2">
      <c r="A2" s="2" t="inlineStr">
        <is>
          <t>원본 실습 파일은 그대로 보존했습니다. 아래는 독립 재계산입니다.</t>
        </is>
      </c>
    </row>
    <row r="3">
      <c r="A3" s="2" t="inlineStr">
        <is>
          <t>점수는 계산 연습용 가정이며 매출·위험의 사업 근거는 확정 전입니다.</t>
        </is>
      </c>
    </row>
  </sheetData>
  <autoFilter ref="A1:A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6" customHeight="1">
      <c r="A1" s="1" t="inlineStr">
        <is>
          <t>과제</t>
        </is>
      </c>
      <c r="B1" s="1" t="inlineStr">
        <is>
          <t>팀</t>
        </is>
      </c>
      <c r="C1" s="1" t="inlineStr">
        <is>
          <t>예산_백만원</t>
        </is>
      </c>
      <c r="D1" s="1" t="inlineStr">
        <is>
          <t>지출_원</t>
        </is>
      </c>
      <c r="E1" s="1" t="inlineStr">
        <is>
          <t>지출_백만원</t>
        </is>
      </c>
    </row>
    <row r="2">
      <c r="A2" s="2" t="inlineStr">
        <is>
          <t>T01</t>
        </is>
      </c>
      <c r="B2" s="2" t="inlineStr">
        <is>
          <t>설계해석팀</t>
        </is>
      </c>
      <c r="C2" s="2" t="n">
        <v>120</v>
      </c>
      <c r="D2" s="2" t="n">
        <v>96000000</v>
      </c>
      <c r="E2" s="2">
        <f>D2/1000000</f>
        <v/>
      </c>
    </row>
    <row r="3">
      <c r="A3" s="2" t="inlineStr">
        <is>
          <t>T02</t>
        </is>
      </c>
      <c r="B3" s="2" t="inlineStr">
        <is>
          <t>공정팀</t>
        </is>
      </c>
      <c r="C3" s="2" t="n">
        <v>80</v>
      </c>
      <c r="D3" s="2" t="n">
        <v>64000000</v>
      </c>
      <c r="E3" s="2">
        <f>D3/1000000</f>
        <v/>
      </c>
    </row>
    <row r="4">
      <c r="A4" s="2" t="inlineStr">
        <is>
          <t>T03</t>
        </is>
      </c>
      <c r="B4" s="2" t="inlineStr">
        <is>
          <t>소재팀</t>
        </is>
      </c>
      <c r="C4" s="2" t="n">
        <v>70</v>
      </c>
      <c r="D4" s="2" t="n">
        <v>56000000</v>
      </c>
      <c r="E4" s="2">
        <f>D4/1000000</f>
        <v/>
      </c>
    </row>
    <row r="5">
      <c r="A5" s="2" t="inlineStr">
        <is>
          <t>T04</t>
        </is>
      </c>
      <c r="B5" s="2" t="inlineStr">
        <is>
          <t>설계해석팀</t>
        </is>
      </c>
      <c r="C5" s="2" t="n">
        <v>90</v>
      </c>
      <c r="D5" s="2" t="n">
        <v>72000000</v>
      </c>
      <c r="E5" s="2">
        <f>D5/1000000</f>
        <v/>
      </c>
    </row>
    <row r="6">
      <c r="A6" s="2" t="inlineStr">
        <is>
          <t>T05</t>
        </is>
      </c>
      <c r="B6" s="2" t="inlineStr">
        <is>
          <t>소재팀</t>
        </is>
      </c>
      <c r="C6" s="2" t="n">
        <v>60</v>
      </c>
      <c r="D6" s="2" t="n">
        <v>48000000</v>
      </c>
      <c r="E6" s="2">
        <f>D6/1000000</f>
        <v/>
      </c>
    </row>
    <row r="7">
      <c r="A7" s="2" t="inlineStr">
        <is>
          <t>T06</t>
        </is>
      </c>
      <c r="B7" s="2" t="inlineStr">
        <is>
          <t>설계해석팀</t>
        </is>
      </c>
      <c r="C7" s="2" t="n">
        <v>40</v>
      </c>
      <c r="D7" s="2" t="n">
        <v>32000000</v>
      </c>
      <c r="E7" s="2">
        <f>D7/1000000</f>
        <v/>
      </c>
    </row>
    <row r="8">
      <c r="A8" s="2" t="inlineStr">
        <is>
          <t>T07</t>
        </is>
      </c>
      <c r="B8" s="2" t="inlineStr">
        <is>
          <t>공정팀</t>
        </is>
      </c>
      <c r="C8" s="2" t="n">
        <v>50</v>
      </c>
      <c r="D8" s="2" t="n">
        <v>40000000</v>
      </c>
      <c r="E8" s="2">
        <f>D8/1000000</f>
        <v/>
      </c>
    </row>
    <row r="9">
      <c r="A9" s="2" t="inlineStr">
        <is>
          <t>T08</t>
        </is>
      </c>
      <c r="B9" s="2" t="inlineStr">
        <is>
          <t>소재팀</t>
        </is>
      </c>
      <c r="C9" s="2" t="n">
        <v>90</v>
      </c>
      <c r="D9" s="2" t="n">
        <v>72000000</v>
      </c>
      <c r="E9" s="2">
        <f>D9/1000000</f>
        <v/>
      </c>
    </row>
    <row r="10">
      <c r="A10" s="2" t="inlineStr">
        <is>
          <t>T09</t>
        </is>
      </c>
      <c r="B10" s="2" t="inlineStr">
        <is>
          <t>공정팀</t>
        </is>
      </c>
      <c r="C10" s="2" t="n">
        <v>60</v>
      </c>
      <c r="D10" s="2" t="n">
        <v>48000000</v>
      </c>
      <c r="E10" s="2">
        <f>D10/1000000</f>
        <v/>
      </c>
    </row>
    <row r="11">
      <c r="A11" s="2" t="inlineStr">
        <is>
          <t>T10</t>
        </is>
      </c>
      <c r="B11" s="2" t="inlineStr">
        <is>
          <t>설계해석팀</t>
        </is>
      </c>
      <c r="C11" s="2" t="n">
        <v>40</v>
      </c>
      <c r="D11" s="2" t="n">
        <v>32000000</v>
      </c>
      <c r="E11" s="2">
        <f>D11/1000000</f>
        <v/>
      </c>
    </row>
    <row r="12">
      <c r="A12" s="2" t="inlineStr">
        <is>
          <t>T11</t>
        </is>
      </c>
      <c r="B12" s="2" t="inlineStr">
        <is>
          <t>소재팀</t>
        </is>
      </c>
      <c r="C12" s="2" t="n">
        <v>50</v>
      </c>
      <c r="D12" s="2" t="n">
        <v>40000000</v>
      </c>
      <c r="E12" s="2">
        <f>D12/1000000</f>
        <v/>
      </c>
    </row>
    <row r="13">
      <c r="A13" s="2" t="inlineStr">
        <is>
          <t>T12</t>
        </is>
      </c>
      <c r="B13" s="2" t="inlineStr">
        <is>
          <t>소재팀</t>
        </is>
      </c>
      <c r="C13" s="2" t="n">
        <v>70</v>
      </c>
      <c r="D13" s="2" t="n">
        <v>56000000</v>
      </c>
      <c r="E13" s="2">
        <f>D13/1000000</f>
        <v/>
      </c>
    </row>
    <row r="14">
      <c r="A14" s="2" t="inlineStr">
        <is>
          <t>T13</t>
        </is>
      </c>
      <c r="B14" s="2" t="inlineStr">
        <is>
          <t>설계해석팀</t>
        </is>
      </c>
      <c r="C14" s="2" t="n">
        <v>60</v>
      </c>
      <c r="D14" s="2" t="n">
        <v>48000000</v>
      </c>
      <c r="E14" s="2">
        <f>D14/1000000</f>
        <v/>
      </c>
    </row>
    <row r="15">
      <c r="A15" s="2" t="inlineStr">
        <is>
          <t>T14</t>
        </is>
      </c>
      <c r="B15" s="2" t="inlineStr">
        <is>
          <t>시험팀</t>
        </is>
      </c>
      <c r="C15" s="2" t="n">
        <v>30</v>
      </c>
      <c r="D15" s="2" t="n">
        <v>24000000</v>
      </c>
      <c r="E15" s="2">
        <f>D15/1000000</f>
        <v/>
      </c>
    </row>
    <row r="16">
      <c r="A16" s="2" t="inlineStr">
        <is>
          <t>T15</t>
        </is>
      </c>
      <c r="B16" s="2" t="inlineStr">
        <is>
          <t>설계해석팀</t>
        </is>
      </c>
      <c r="C16" s="2" t="n">
        <v>40</v>
      </c>
      <c r="D16" s="2" t="n">
        <v>32000000</v>
      </c>
      <c r="E16" s="2">
        <f>D16/1000000</f>
        <v/>
      </c>
    </row>
    <row r="17">
      <c r="A17" s="2" t="inlineStr">
        <is>
          <t>T16</t>
        </is>
      </c>
      <c r="B17" s="2" t="inlineStr">
        <is>
          <t>설계해석팀</t>
        </is>
      </c>
      <c r="C17" s="2" t="n">
        <v>80</v>
      </c>
      <c r="D17" s="2" t="n">
        <v>64000000</v>
      </c>
      <c r="E17" s="2">
        <f>D17/1000000</f>
        <v/>
      </c>
    </row>
    <row r="18">
      <c r="A18" s="2" t="inlineStr">
        <is>
          <t>T17</t>
        </is>
      </c>
      <c r="B18" s="2" t="inlineStr">
        <is>
          <t>공정팀</t>
        </is>
      </c>
      <c r="C18" s="2" t="n">
        <v>70</v>
      </c>
      <c r="D18" s="2" t="n">
        <v>56000000</v>
      </c>
      <c r="E18" s="2">
        <f>D18/1000000</f>
        <v/>
      </c>
    </row>
    <row r="19">
      <c r="A19" s="2" t="inlineStr">
        <is>
          <t>T18</t>
        </is>
      </c>
      <c r="B19" s="2" t="inlineStr">
        <is>
          <t>설계해석팀</t>
        </is>
      </c>
      <c r="C19" s="2" t="n">
        <v>50</v>
      </c>
      <c r="D19" s="2" t="n">
        <v>40000000</v>
      </c>
      <c r="E19" s="2">
        <f>D19/1000000</f>
        <v/>
      </c>
    </row>
    <row r="20">
      <c r="A20" s="2" t="inlineStr">
        <is>
          <t>T19</t>
        </is>
      </c>
      <c r="B20" s="2" t="inlineStr">
        <is>
          <t>시험팀</t>
        </is>
      </c>
      <c r="C20" s="2" t="n">
        <v>30</v>
      </c>
      <c r="D20" s="2" t="n">
        <v>24000000</v>
      </c>
      <c r="E20" s="2">
        <f>D20/1000000</f>
        <v/>
      </c>
    </row>
    <row r="21">
      <c r="A21" s="2" t="inlineStr">
        <is>
          <t>T20</t>
        </is>
      </c>
      <c r="B21" s="2" t="inlineStr">
        <is>
          <t>공정팀</t>
        </is>
      </c>
      <c r="C21" s="2" t="n">
        <v>20</v>
      </c>
      <c r="D21" s="2" t="n">
        <v>16000000</v>
      </c>
      <c r="E21" s="2">
        <f>D21/1000000</f>
        <v/>
      </c>
    </row>
    <row r="22">
      <c r="A22" s="2" t="inlineStr">
        <is>
          <t>합계</t>
        </is>
      </c>
      <c r="B22" s="2" t="n"/>
      <c r="C22" s="2">
        <f>SUM(C2:C21)</f>
        <v/>
      </c>
      <c r="D22" s="2">
        <f>SUM(D2:D21)</f>
        <v/>
      </c>
      <c r="E22" s="2">
        <f>SUM(E2:E21)</f>
        <v/>
      </c>
    </row>
  </sheetData>
  <autoFilter ref="A1:E2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</cols>
  <sheetData>
    <row r="1" ht="36" customHeight="1">
      <c r="A1" s="1" t="inlineStr">
        <is>
          <t>갈래</t>
        </is>
      </c>
      <c r="B1" s="1" t="inlineStr">
        <is>
          <t>줄수</t>
        </is>
      </c>
    </row>
    <row r="2">
      <c r="A2" s="2" t="inlineStr">
        <is>
          <t>과제 고유 전표</t>
        </is>
      </c>
      <c r="B2" s="2" t="n">
        <v>317</v>
      </c>
    </row>
    <row r="3">
      <c r="A3" s="2" t="inlineStr">
        <is>
          <t>중복 추가</t>
        </is>
      </c>
      <c r="B3" s="2" t="n">
        <v>6</v>
      </c>
    </row>
    <row r="4">
      <c r="A4" s="2" t="inlineStr">
        <is>
          <t>공통·과제 아님</t>
        </is>
      </c>
      <c r="B4" s="2" t="n">
        <v>10</v>
      </c>
    </row>
    <row r="5">
      <c r="A5" s="2" t="inlineStr">
        <is>
          <t>전체</t>
        </is>
      </c>
      <c r="B5" s="2">
        <f>SUM(B2:B4)</f>
        <v/>
      </c>
    </row>
  </sheetData>
  <autoFilter ref="A1:B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</cols>
  <sheetData>
    <row r="1" ht="36" customHeight="1">
      <c r="A1" s="1" t="inlineStr">
        <is>
          <t>내용</t>
        </is>
      </c>
      <c r="B1" s="1" t="inlineStr">
        <is>
          <t>백만 원</t>
        </is>
      </c>
    </row>
    <row r="2">
      <c r="A2" s="2" t="inlineStr">
        <is>
          <t>올해 예산</t>
        </is>
      </c>
      <c r="B2" s="2" t="n">
        <v>1200</v>
      </c>
    </row>
    <row r="3">
      <c r="A3" s="2" t="inlineStr">
        <is>
          <t>통합 검토</t>
        </is>
      </c>
      <c r="B3" s="2" t="n">
        <v>-190</v>
      </c>
    </row>
    <row r="4">
      <c r="A4" s="2" t="inlineStr">
        <is>
          <t>잠정 보류</t>
        </is>
      </c>
      <c r="B4" s="2" t="n">
        <v>-120</v>
      </c>
    </row>
    <row r="5">
      <c r="A5" s="2" t="inlineStr">
        <is>
          <t>신규</t>
        </is>
      </c>
      <c r="B5" s="2" t="n">
        <v>150</v>
      </c>
    </row>
    <row r="6">
      <c r="A6" s="2" t="inlineStr">
        <is>
          <t>집중 추가</t>
        </is>
      </c>
      <c r="B6" s="2" t="n">
        <v>160</v>
      </c>
    </row>
    <row r="7">
      <c r="A7" s="2" t="inlineStr">
        <is>
          <t>내년 합계</t>
        </is>
      </c>
      <c r="B7" s="2">
        <f>SUM(B2:B6)</f>
        <v/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 ht="36" customHeight="1">
      <c r="A1" s="1" t="inlineStr">
        <is>
          <t>과제</t>
        </is>
      </c>
      <c r="B1" s="1" t="inlineStr">
        <is>
          <t>시급성</t>
        </is>
      </c>
      <c r="C1" s="1" t="inlineStr">
        <is>
          <t>매출</t>
        </is>
      </c>
      <c r="D1" s="1" t="inlineStr">
        <is>
          <t>역량</t>
        </is>
      </c>
      <c r="E1" s="1" t="inlineStr">
        <is>
          <t>비용</t>
        </is>
      </c>
      <c r="F1" s="1" t="inlineStr">
        <is>
          <t>위험</t>
        </is>
      </c>
      <c r="G1" s="1" t="inlineStr">
        <is>
          <t>총점</t>
        </is>
      </c>
      <c r="H1" s="1" t="inlineStr">
        <is>
          <t>주의</t>
        </is>
      </c>
    </row>
    <row r="2">
      <c r="A2" s="2" t="inlineStr">
        <is>
          <t>T01</t>
        </is>
      </c>
      <c r="B2" s="2" t="n">
        <v>4</v>
      </c>
      <c r="C2" s="2" t="n">
        <v>5</v>
      </c>
      <c r="D2" s="2" t="n">
        <v>3</v>
      </c>
      <c r="E2" s="2" t="n">
        <v>5</v>
      </c>
      <c r="F2" s="2" t="n">
        <v>5</v>
      </c>
      <c r="G2" s="2">
        <f>(B2*30+C2*25+D2*20+E2*15+F2*10)/5</f>
        <v/>
      </c>
      <c r="H2" s="2" t="inlineStr">
        <is>
          <t>계산용 가정 · 근거 확정 전</t>
        </is>
      </c>
    </row>
    <row r="3">
      <c r="A3" s="2" t="inlineStr">
        <is>
          <t>T04</t>
        </is>
      </c>
      <c r="B3" s="2" t="n">
        <v>4</v>
      </c>
      <c r="C3" s="2" t="n">
        <v>5</v>
      </c>
      <c r="D3" s="2" t="n">
        <v>2</v>
      </c>
      <c r="E3" s="2" t="n">
        <v>5</v>
      </c>
      <c r="F3" s="2" t="n">
        <v>5</v>
      </c>
      <c r="G3" s="2">
        <f>(B3*30+C3*25+D3*20+E3*15+F3*10)/5</f>
        <v/>
      </c>
      <c r="H3" s="2" t="inlineStr">
        <is>
          <t>계산용 가정 · 근거 확정 전</t>
        </is>
      </c>
    </row>
    <row r="4">
      <c r="A4" s="2" t="inlineStr">
        <is>
          <t>T02</t>
        </is>
      </c>
      <c r="B4" s="2" t="n">
        <v>4</v>
      </c>
      <c r="C4" s="2" t="n">
        <v>5</v>
      </c>
      <c r="D4" s="2" t="n">
        <v>2</v>
      </c>
      <c r="E4" s="2" t="n">
        <v>4</v>
      </c>
      <c r="F4" s="2" t="n">
        <v>5</v>
      </c>
      <c r="G4" s="2">
        <f>(B4*30+C4*25+D4*20+E4*15+F4*10)/5</f>
        <v/>
      </c>
      <c r="H4" s="2" t="inlineStr">
        <is>
          <t>계산용 가정 · 근거 확정 전</t>
        </is>
      </c>
    </row>
    <row r="5">
      <c r="A5" s="2" t="inlineStr">
        <is>
          <t>T03</t>
        </is>
      </c>
      <c r="B5" s="2" t="n">
        <v>4</v>
      </c>
      <c r="C5" s="2" t="n">
        <v>4</v>
      </c>
      <c r="D5" s="2" t="n">
        <v>2</v>
      </c>
      <c r="E5" s="2" t="n">
        <v>5</v>
      </c>
      <c r="F5" s="2" t="n">
        <v>5</v>
      </c>
      <c r="G5" s="2">
        <f>(B5*30+C5*25+D5*20+E5*15+F5*10)/5</f>
        <v/>
      </c>
      <c r="H5" s="2" t="inlineStr">
        <is>
          <t>계산용 가정 · 근거 확정 전</t>
        </is>
      </c>
    </row>
    <row r="6">
      <c r="A6" s="2" t="inlineStr">
        <is>
          <t>T13</t>
        </is>
      </c>
      <c r="B6" s="2" t="n">
        <v>2</v>
      </c>
      <c r="C6" s="2" t="n">
        <v>5</v>
      </c>
      <c r="D6" s="2" t="n">
        <v>3</v>
      </c>
      <c r="E6" s="2" t="n">
        <v>4</v>
      </c>
      <c r="F6" s="2" t="n">
        <v>5</v>
      </c>
      <c r="G6" s="2">
        <f>(B6*30+C6*25+D6*20+E6*15+F6*10)/5</f>
        <v/>
      </c>
      <c r="H6" s="2" t="inlineStr">
        <is>
          <t>계산용 가정 · 근거 확정 전</t>
        </is>
      </c>
    </row>
  </sheetData>
  <autoFilter ref="A1:H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 ht="36" customHeight="1">
      <c r="A1" s="1" t="inlineStr">
        <is>
          <t>맞춘 과제</t>
        </is>
      </c>
      <c r="B1" s="1" t="inlineStr">
        <is>
          <t>원본 날짜</t>
        </is>
      </c>
      <c r="C1" s="1" t="inlineStr">
        <is>
          <t>전표</t>
        </is>
      </c>
      <c r="D1" s="1" t="inlineStr">
        <is>
          <t>원본 과제명</t>
        </is>
      </c>
      <c r="E1" s="1" t="inlineStr">
        <is>
          <t>항목</t>
        </is>
      </c>
      <c r="F1" s="1" t="inlineStr">
        <is>
          <t>원본 금액</t>
        </is>
      </c>
      <c r="G1" s="1" t="inlineStr">
        <is>
          <t>메모</t>
        </is>
      </c>
      <c r="H1" s="1" t="inlineStr">
        <is>
          <t>맞춘 금액_원</t>
        </is>
      </c>
    </row>
    <row r="2">
      <c r="A2" s="2" t="inlineStr">
        <is>
          <t>T16</t>
        </is>
      </c>
      <c r="B2" s="2" t="inlineStr">
        <is>
          <t>2026.2.9</t>
        </is>
      </c>
      <c r="C2" s="2" t="inlineStr">
        <is>
          <t>J-1250</t>
        </is>
      </c>
      <c r="D2" s="2" t="inlineStr">
        <is>
          <t>차체보강부품판재</t>
        </is>
      </c>
      <c r="E2" s="2" t="inlineStr">
        <is>
          <t>시제품 제작</t>
        </is>
      </c>
      <c r="F2" s="2" t="n">
        <v>3900000</v>
      </c>
      <c r="G2" s="2" t="inlineStr">
        <is>
          <t>세금계산서</t>
        </is>
      </c>
      <c r="H2" s="2" t="n">
        <v>3900000</v>
      </c>
    </row>
    <row r="3">
      <c r="A3" s="2" t="inlineStr">
        <is>
          <t>T20</t>
        </is>
      </c>
      <c r="B3" s="2" t="inlineStr">
        <is>
          <t>2026.2.10</t>
        </is>
      </c>
      <c r="C3" s="2" t="inlineStr">
        <is>
          <t>J-1313</t>
        </is>
      </c>
      <c r="D3" s="2" t="inlineStr">
        <is>
          <t>T20</t>
        </is>
      </c>
      <c r="E3" s="2" t="inlineStr">
        <is>
          <t>출장비</t>
        </is>
      </c>
      <c r="F3" s="2" t="n">
        <v>600000</v>
      </c>
      <c r="G3" s="2" t="n"/>
      <c r="H3" s="2" t="n">
        <v>600000</v>
      </c>
    </row>
    <row r="4">
      <c r="A4" s="2" t="inlineStr">
        <is>
          <t>T10</t>
        </is>
      </c>
      <c r="B4" s="2" t="inlineStr">
        <is>
          <t>2026-07-19</t>
        </is>
      </c>
      <c r="C4" s="2" t="inlineStr">
        <is>
          <t>J-1145</t>
        </is>
      </c>
      <c r="D4" s="2" t="inlineStr">
        <is>
          <t>마운트 진동 저감 부싱 설계</t>
        </is>
      </c>
      <c r="E4" s="2" t="inlineStr">
        <is>
          <t>소모품</t>
        </is>
      </c>
      <c r="F4" s="2" t="inlineStr">
        <is>
          <t>80만</t>
        </is>
      </c>
      <c r="G4" s="2" t="inlineStr">
        <is>
          <t>세금계산서</t>
        </is>
      </c>
      <c r="H4" s="2" t="n">
        <v>800000</v>
      </c>
    </row>
    <row r="5">
      <c r="A5" s="2" t="inlineStr">
        <is>
          <t>T19</t>
        </is>
      </c>
      <c r="B5" s="2" t="inlineStr">
        <is>
          <t>2026.3.23</t>
        </is>
      </c>
      <c r="C5" s="2" t="inlineStr">
        <is>
          <t>J-1297</t>
        </is>
      </c>
      <c r="D5" s="2" t="inlineStr">
        <is>
          <t>진동 시험 자동 판정</t>
        </is>
      </c>
      <c r="E5" s="2" t="inlineStr">
        <is>
          <t>시제품 제작</t>
        </is>
      </c>
      <c r="F5" s="2" t="inlineStr">
        <is>
          <t>30만</t>
        </is>
      </c>
      <c r="G5" s="2" t="inlineStr">
        <is>
          <t>세금계산서</t>
        </is>
      </c>
      <c r="H5" s="2" t="n">
        <v>300000</v>
      </c>
    </row>
    <row r="6">
      <c r="A6" s="2" t="inlineStr">
        <is>
          <t>T01</t>
        </is>
      </c>
      <c r="B6" s="2" t="inlineStr">
        <is>
          <t>2026.5.3</t>
        </is>
      </c>
      <c r="C6" s="2" t="inlineStr">
        <is>
          <t>J-1005</t>
        </is>
      </c>
      <c r="D6" s="2" t="inlineStr">
        <is>
          <t>알루미늄주조서스</t>
        </is>
      </c>
      <c r="E6" s="2" t="inlineStr">
        <is>
          <t>재료비</t>
        </is>
      </c>
      <c r="F6" s="2" t="inlineStr">
        <is>
          <t>1150만</t>
        </is>
      </c>
      <c r="G6" s="2" t="inlineStr">
        <is>
          <t>세금계산서</t>
        </is>
      </c>
      <c r="H6" s="2" t="n">
        <v>11500000</v>
      </c>
    </row>
    <row r="7">
      <c r="A7" s="2" t="inlineStr">
        <is>
          <t>T13</t>
        </is>
      </c>
      <c r="B7" s="2" t="inlineStr">
        <is>
          <t>2026-01-05</t>
        </is>
      </c>
      <c r="C7" s="2" t="inlineStr">
        <is>
          <t>J-1198</t>
        </is>
      </c>
      <c r="D7" s="2" t="inlineStr">
        <is>
          <t>피로수명예측해석</t>
        </is>
      </c>
      <c r="E7" s="2" t="inlineStr">
        <is>
          <t>시험·분석비</t>
        </is>
      </c>
      <c r="F7" s="2" t="inlineStr">
        <is>
          <t>500,000</t>
        </is>
      </c>
      <c r="G7" s="2" t="inlineStr">
        <is>
          <t>카드</t>
        </is>
      </c>
      <c r="H7" s="2" t="n">
        <v>500000</v>
      </c>
    </row>
    <row r="8">
      <c r="A8" s="2" t="inlineStr">
        <is>
          <t>T14</t>
        </is>
      </c>
      <c r="B8" s="2" t="inlineStr">
        <is>
          <t>2026.7.21</t>
        </is>
      </c>
      <c r="C8" s="2" t="inlineStr">
        <is>
          <t>J-1210</t>
        </is>
      </c>
      <c r="D8" s="2" t="inlineStr">
        <is>
          <t>공인시험 대응 체계 과제</t>
        </is>
      </c>
      <c r="E8" s="2" t="inlineStr">
        <is>
          <t>소모품</t>
        </is>
      </c>
      <c r="F8" s="2" t="inlineStr">
        <is>
          <t>400,000</t>
        </is>
      </c>
      <c r="G8" s="2" t="n"/>
      <c r="H8" s="2" t="n">
        <v>400000</v>
      </c>
    </row>
    <row r="9">
      <c r="A9" s="2" t="inlineStr">
        <is>
          <t>T04</t>
        </is>
      </c>
      <c r="B9" s="2" t="inlineStr">
        <is>
          <t>2026.4.22</t>
        </is>
      </c>
      <c r="C9" s="2" t="inlineStr">
        <is>
          <t>J-1059</t>
        </is>
      </c>
      <c r="D9" s="2" t="inlineStr">
        <is>
          <t>배터리팩브래킷절</t>
        </is>
      </c>
      <c r="E9" s="2" t="inlineStr">
        <is>
          <t>재료비</t>
        </is>
      </c>
      <c r="F9" s="2" t="n">
        <v>13100000</v>
      </c>
      <c r="G9" s="2" t="inlineStr">
        <is>
          <t>카드</t>
        </is>
      </c>
      <c r="H9" s="2" t="n">
        <v>13100000</v>
      </c>
    </row>
    <row r="10">
      <c r="A10" s="2" t="inlineStr">
        <is>
          <t>T11</t>
        </is>
      </c>
      <c r="B10" s="2" t="inlineStr">
        <is>
          <t>2026-10-07</t>
        </is>
      </c>
      <c r="C10" s="2" t="inlineStr">
        <is>
          <t>J-1173</t>
        </is>
      </c>
      <c r="D10" s="2" t="inlineStr">
        <is>
          <t>마그네슘 다이캐스팅 기초 연구 과제</t>
        </is>
      </c>
      <c r="E10" s="2" t="inlineStr">
        <is>
          <t>시제품 제작</t>
        </is>
      </c>
      <c r="F10" s="2" t="inlineStr">
        <is>
          <t>4,600,000</t>
        </is>
      </c>
      <c r="G10" s="2" t="n"/>
      <c r="H10" s="2" t="n">
        <v>4600000</v>
      </c>
    </row>
    <row r="11">
      <c r="A11" s="2" t="inlineStr">
        <is>
          <t>T15</t>
        </is>
      </c>
      <c r="B11" s="2" t="inlineStr">
        <is>
          <t>2026.5.12</t>
        </is>
      </c>
      <c r="C11" s="2" t="inlineStr">
        <is>
          <t>J-1226</t>
        </is>
      </c>
      <c r="D11" s="2" t="inlineStr">
        <is>
          <t>볼트체결부풀림방</t>
        </is>
      </c>
      <c r="E11" s="2" t="inlineStr">
        <is>
          <t>외주 가공</t>
        </is>
      </c>
      <c r="F11" s="2" t="inlineStr">
        <is>
          <t>50만</t>
        </is>
      </c>
      <c r="G11" s="2" t="inlineStr">
        <is>
          <t>카드</t>
        </is>
      </c>
      <c r="H11" s="2" t="n">
        <v>500000</v>
      </c>
    </row>
    <row r="12">
      <c r="A12" s="2" t="inlineStr">
        <is>
          <t>T19</t>
        </is>
      </c>
      <c r="B12" s="2" t="inlineStr">
        <is>
          <t>2026.7.3</t>
        </is>
      </c>
      <c r="C12" s="2" t="inlineStr">
        <is>
          <t>J-1293</t>
        </is>
      </c>
      <c r="D12" s="2" t="inlineStr">
        <is>
          <t>진동 시험 자동 판정</t>
        </is>
      </c>
      <c r="E12" s="2" t="inlineStr">
        <is>
          <t>소모품</t>
        </is>
      </c>
      <c r="F12" s="2" t="inlineStr">
        <is>
          <t>100,000</t>
        </is>
      </c>
      <c r="G12" s="2" t="inlineStr">
        <is>
          <t>카드</t>
        </is>
      </c>
      <c r="H12" s="2" t="n">
        <v>100000</v>
      </c>
    </row>
    <row r="13">
      <c r="A13" s="2" t="inlineStr">
        <is>
          <t>T07</t>
        </is>
      </c>
      <c r="B13" s="2" t="inlineStr">
        <is>
          <t>2026-09-10</t>
        </is>
      </c>
      <c r="C13" s="2" t="inlineStr">
        <is>
          <t>J-1105</t>
        </is>
      </c>
      <c r="D13" s="2" t="inlineStr">
        <is>
          <t>주조 수율 개선 과제</t>
        </is>
      </c>
      <c r="E13" s="2" t="inlineStr">
        <is>
          <t>외주 가공</t>
        </is>
      </c>
      <c r="F13" s="2" t="inlineStr">
        <is>
          <t>200,000</t>
        </is>
      </c>
      <c r="G13" s="2" t="n"/>
      <c r="H13" s="2" t="n">
        <v>200000</v>
      </c>
    </row>
    <row r="14">
      <c r="A14" s="2" t="inlineStr">
        <is>
          <t>T04</t>
        </is>
      </c>
      <c r="B14" s="2" t="inlineStr">
        <is>
          <t>2026-10-06</t>
        </is>
      </c>
      <c r="C14" s="2" t="inlineStr">
        <is>
          <t>J-1054</t>
        </is>
      </c>
      <c r="D14" s="2" t="inlineStr">
        <is>
          <t>배터리 팩 브래킷 절연 구조</t>
        </is>
      </c>
      <c r="E14" s="2" t="inlineStr">
        <is>
          <t>시제품 제작</t>
        </is>
      </c>
      <c r="F14" s="2" t="inlineStr">
        <is>
          <t>920만</t>
        </is>
      </c>
      <c r="G14" s="2" t="n"/>
      <c r="H14" s="2" t="n">
        <v>9200000</v>
      </c>
    </row>
    <row r="15">
      <c r="A15" s="2" t="inlineStr">
        <is>
          <t>T02</t>
        </is>
      </c>
      <c r="B15" s="2" t="inlineStr">
        <is>
          <t>2026-06-07</t>
        </is>
      </c>
      <c r="C15" s="2" t="inlineStr">
        <is>
          <t>J-1031</t>
        </is>
      </c>
      <c r="D15" s="2" t="inlineStr">
        <is>
          <t>숏피닝 피로 강화 공정 과제</t>
        </is>
      </c>
      <c r="E15" s="2" t="inlineStr">
        <is>
          <t>외주 가공</t>
        </is>
      </c>
      <c r="F15" s="2" t="inlineStr">
        <is>
          <t>80만</t>
        </is>
      </c>
      <c r="G15" s="2" t="n"/>
      <c r="H15" s="2" t="n">
        <v>800000</v>
      </c>
    </row>
    <row r="16">
      <c r="A16" s="2" t="inlineStr">
        <is>
          <t>T06</t>
        </is>
      </c>
      <c r="B16" s="2" t="inlineStr">
        <is>
          <t>2026-09-21</t>
        </is>
      </c>
      <c r="C16" s="2" t="inlineStr">
        <is>
          <t>J-1084</t>
        </is>
      </c>
      <c r="D16" s="2" t="inlineStr">
        <is>
          <t>T06</t>
        </is>
      </c>
      <c r="E16" s="2" t="inlineStr">
        <is>
          <t>재료비</t>
        </is>
      </c>
      <c r="F16" s="2" t="n">
        <v>1000000</v>
      </c>
      <c r="G16" s="2" t="inlineStr">
        <is>
          <t>카드</t>
        </is>
      </c>
      <c r="H16" s="2" t="n">
        <v>1000000</v>
      </c>
    </row>
    <row r="17">
      <c r="A17" s="2" t="inlineStr">
        <is>
          <t>T16</t>
        </is>
      </c>
      <c r="B17" s="2" t="inlineStr">
        <is>
          <t>2026.6.21</t>
        </is>
      </c>
      <c r="C17" s="2" t="inlineStr">
        <is>
          <t>J-1246</t>
        </is>
      </c>
      <c r="D17" s="2" t="inlineStr">
        <is>
          <t>차체 보강 부품 판재 경량화</t>
        </is>
      </c>
      <c r="E17" s="2" t="inlineStr">
        <is>
          <t>소모품</t>
        </is>
      </c>
      <c r="F17" s="2" t="inlineStr">
        <is>
          <t>340만</t>
        </is>
      </c>
      <c r="G17" s="2" t="n"/>
      <c r="H17" s="2" t="n">
        <v>3400000</v>
      </c>
    </row>
    <row r="18">
      <c r="A18" s="2" t="inlineStr">
        <is>
          <t>T17</t>
        </is>
      </c>
      <c r="B18" s="2" t="inlineStr">
        <is>
          <t>2026-10-14</t>
        </is>
      </c>
      <c r="C18" s="2" t="inlineStr">
        <is>
          <t>J-1266</t>
        </is>
      </c>
      <c r="D18" s="2" t="inlineStr">
        <is>
          <t>고강도강 프레스 성형</t>
        </is>
      </c>
      <c r="E18" s="2" t="inlineStr">
        <is>
          <t>시제품 제작</t>
        </is>
      </c>
      <c r="F18" s="2" t="n">
        <v>800000</v>
      </c>
      <c r="G18" s="2" t="inlineStr">
        <is>
          <t>세금계산서</t>
        </is>
      </c>
      <c r="H18" s="2" t="n">
        <v>800000</v>
      </c>
    </row>
    <row r="19">
      <c r="A19" s="2" t="inlineStr">
        <is>
          <t>T19</t>
        </is>
      </c>
      <c r="B19" s="2" t="inlineStr">
        <is>
          <t>2026.3.23</t>
        </is>
      </c>
      <c r="C19" s="2" t="inlineStr">
        <is>
          <t>J-1300</t>
        </is>
      </c>
      <c r="D19" s="2" t="inlineStr">
        <is>
          <t>진동시험자동판정</t>
        </is>
      </c>
      <c r="E19" s="2" t="inlineStr">
        <is>
          <t>재료비</t>
        </is>
      </c>
      <c r="F19" s="2" t="inlineStr">
        <is>
          <t>80만</t>
        </is>
      </c>
      <c r="G19" s="2" t="inlineStr">
        <is>
          <t>카드</t>
        </is>
      </c>
      <c r="H19" s="2" t="n">
        <v>800000</v>
      </c>
    </row>
    <row r="20">
      <c r="A20" s="2" t="inlineStr">
        <is>
          <t>T19</t>
        </is>
      </c>
      <c r="B20" s="2" t="inlineStr">
        <is>
          <t>2026.7.2</t>
        </is>
      </c>
      <c r="C20" s="2" t="inlineStr">
        <is>
          <t>J-1294</t>
        </is>
      </c>
      <c r="D20" s="2" t="inlineStr">
        <is>
          <t>T19</t>
        </is>
      </c>
      <c r="E20" s="2" t="inlineStr">
        <is>
          <t>외주 가공</t>
        </is>
      </c>
      <c r="F20" s="2" t="inlineStr">
        <is>
          <t>1,500,000</t>
        </is>
      </c>
      <c r="G20" s="2" t="inlineStr">
        <is>
          <t>세금계산서</t>
        </is>
      </c>
      <c r="H20" s="2" t="n">
        <v>1500000</v>
      </c>
    </row>
    <row r="21">
      <c r="A21" s="2" t="inlineStr">
        <is>
          <t>T11</t>
        </is>
      </c>
      <c r="B21" s="2" t="inlineStr">
        <is>
          <t>2026-01-22</t>
        </is>
      </c>
      <c r="C21" s="2" t="inlineStr">
        <is>
          <t>J-1171</t>
        </is>
      </c>
      <c r="D21" s="2" t="inlineStr">
        <is>
          <t>마그네슘다이캐스</t>
        </is>
      </c>
      <c r="E21" s="2" t="inlineStr">
        <is>
          <t>외주 가공</t>
        </is>
      </c>
      <c r="F21" s="2" t="n">
        <v>900000</v>
      </c>
      <c r="G21" s="2" t="n"/>
      <c r="H21" s="2" t="n">
        <v>900000</v>
      </c>
    </row>
    <row r="22">
      <c r="A22" s="2" t="inlineStr">
        <is>
          <t>T12</t>
        </is>
      </c>
      <c r="B22" s="2" t="inlineStr">
        <is>
          <t>2026.2.28</t>
        </is>
      </c>
      <c r="C22" s="2" t="inlineStr">
        <is>
          <t>J-1187</t>
        </is>
      </c>
      <c r="D22" s="2" t="inlineStr">
        <is>
          <t>탄소섬유 복합재 브래킷</t>
        </is>
      </c>
      <c r="E22" s="2" t="inlineStr">
        <is>
          <t>소모품</t>
        </is>
      </c>
      <c r="F22" s="2" t="inlineStr">
        <is>
          <t>280만</t>
        </is>
      </c>
      <c r="G22" s="2" t="inlineStr">
        <is>
          <t>카드</t>
        </is>
      </c>
      <c r="H22" s="2" t="n">
        <v>2800000</v>
      </c>
    </row>
    <row r="23">
      <c r="A23" s="2" t="inlineStr">
        <is>
          <t>T09</t>
        </is>
      </c>
      <c r="B23" s="2" t="inlineStr">
        <is>
          <t>2026.7.3</t>
        </is>
      </c>
      <c r="C23" s="2" t="inlineStr">
        <is>
          <t>J-1125</t>
        </is>
      </c>
      <c r="D23" s="2" t="inlineStr">
        <is>
          <t>부식 방지 표면 처리 공정 과제</t>
        </is>
      </c>
      <c r="E23" s="2" t="inlineStr">
        <is>
          <t>시제품 제작</t>
        </is>
      </c>
      <c r="F23" s="2" t="inlineStr">
        <is>
          <t>1,700,000</t>
        </is>
      </c>
      <c r="G23" s="2" t="n"/>
      <c r="H23" s="2" t="n">
        <v>1700000</v>
      </c>
    </row>
    <row r="24">
      <c r="A24" s="2" t="inlineStr">
        <is>
          <t>T17</t>
        </is>
      </c>
      <c r="B24" s="2" t="inlineStr">
        <is>
          <t>2026.2.17</t>
        </is>
      </c>
      <c r="C24" s="2" t="inlineStr">
        <is>
          <t>J-1265</t>
        </is>
      </c>
      <c r="D24" s="2" t="inlineStr">
        <is>
          <t>고강도강프레스성</t>
        </is>
      </c>
      <c r="E24" s="2" t="inlineStr">
        <is>
          <t>외주 가공</t>
        </is>
      </c>
      <c r="F24" s="2" t="n">
        <v>5300000</v>
      </c>
      <c r="G24" s="2" t="n"/>
      <c r="H24" s="2" t="n">
        <v>5300000</v>
      </c>
    </row>
    <row r="25">
      <c r="A25" s="2" t="inlineStr">
        <is>
          <t>T10</t>
        </is>
      </c>
      <c r="B25" s="2" t="inlineStr">
        <is>
          <t>2026-03-21</t>
        </is>
      </c>
      <c r="C25" s="2" t="inlineStr">
        <is>
          <t>J-1156</t>
        </is>
      </c>
      <c r="D25" s="2" t="inlineStr">
        <is>
          <t>마운트 진동 저감 부싱 설계 과제</t>
        </is>
      </c>
      <c r="E25" s="2" t="inlineStr">
        <is>
          <t>재료비</t>
        </is>
      </c>
      <c r="F25" s="2" t="inlineStr">
        <is>
          <t>3,500,000</t>
        </is>
      </c>
      <c r="G25" s="2" t="inlineStr">
        <is>
          <t>세금계산서</t>
        </is>
      </c>
      <c r="H25" s="2" t="n">
        <v>3500000</v>
      </c>
    </row>
    <row r="26">
      <c r="A26" s="2" t="inlineStr">
        <is>
          <t>T15</t>
        </is>
      </c>
      <c r="B26" s="2" t="inlineStr">
        <is>
          <t>2026.10.4</t>
        </is>
      </c>
      <c r="C26" s="2" t="inlineStr">
        <is>
          <t>J-1235</t>
        </is>
      </c>
      <c r="D26" s="2" t="inlineStr">
        <is>
          <t>볼트 체결부 풀림 방지 과제</t>
        </is>
      </c>
      <c r="E26" s="2" t="inlineStr">
        <is>
          <t>소모품</t>
        </is>
      </c>
      <c r="F26" s="2" t="inlineStr">
        <is>
          <t>90만</t>
        </is>
      </c>
      <c r="G26" s="2" t="inlineStr">
        <is>
          <t>세금계산서</t>
        </is>
      </c>
      <c r="H26" s="2" t="n">
        <v>900000</v>
      </c>
    </row>
    <row r="27">
      <c r="A27" s="2" t="inlineStr">
        <is>
          <t>T02</t>
        </is>
      </c>
      <c r="B27" s="2" t="inlineStr">
        <is>
          <t>2026-06-22</t>
        </is>
      </c>
      <c r="C27" s="2" t="inlineStr">
        <is>
          <t>J-1019</t>
        </is>
      </c>
      <c r="D27" s="2" t="inlineStr">
        <is>
          <t>T02</t>
        </is>
      </c>
      <c r="E27" s="2" t="inlineStr">
        <is>
          <t>재료비</t>
        </is>
      </c>
      <c r="F27" s="2" t="inlineStr">
        <is>
          <t>500,000</t>
        </is>
      </c>
      <c r="G27" s="2" t="inlineStr">
        <is>
          <t>세금계산서</t>
        </is>
      </c>
      <c r="H27" s="2" t="n">
        <v>500000</v>
      </c>
    </row>
    <row r="28">
      <c r="A28" s="2" t="inlineStr">
        <is>
          <t>T06</t>
        </is>
      </c>
      <c r="B28" s="2" t="inlineStr">
        <is>
          <t>2026.3.12</t>
        </is>
      </c>
      <c r="C28" s="2" t="inlineStr">
        <is>
          <t>J-1093</t>
        </is>
      </c>
      <c r="D28" s="2" t="inlineStr">
        <is>
          <t>철브래킷원가절감</t>
        </is>
      </c>
      <c r="E28" s="2" t="inlineStr">
        <is>
          <t>재료비</t>
        </is>
      </c>
      <c r="F28" s="2" t="inlineStr">
        <is>
          <t>5,300,000</t>
        </is>
      </c>
      <c r="G28" s="2" t="inlineStr">
        <is>
          <t>카드</t>
        </is>
      </c>
      <c r="H28" s="2" t="n">
        <v>5300000</v>
      </c>
    </row>
    <row r="29">
      <c r="A29" s="2" t="inlineStr">
        <is>
          <t>T17</t>
        </is>
      </c>
      <c r="B29" s="2" t="inlineStr">
        <is>
          <t>2026-07-11</t>
        </is>
      </c>
      <c r="C29" s="2" t="inlineStr">
        <is>
          <t>J-1272</t>
        </is>
      </c>
      <c r="D29" s="2" t="inlineStr">
        <is>
          <t>고강도강 프레스 성형</t>
        </is>
      </c>
      <c r="E29" s="2" t="inlineStr">
        <is>
          <t>시제품 제작</t>
        </is>
      </c>
      <c r="F29" s="2" t="inlineStr">
        <is>
          <t>320만</t>
        </is>
      </c>
      <c r="G29" s="2" t="n"/>
      <c r="H29" s="2" t="n">
        <v>3200000</v>
      </c>
    </row>
    <row r="30">
      <c r="A30" s="2" t="inlineStr">
        <is>
          <t>T17</t>
        </is>
      </c>
      <c r="B30" s="2" t="inlineStr">
        <is>
          <t>2026.8.12</t>
        </is>
      </c>
      <c r="C30" s="2" t="inlineStr">
        <is>
          <t>J-1274</t>
        </is>
      </c>
      <c r="D30" s="2" t="inlineStr">
        <is>
          <t>고강도강프레스성</t>
        </is>
      </c>
      <c r="E30" s="2" t="inlineStr">
        <is>
          <t>출장비</t>
        </is>
      </c>
      <c r="F30" s="2" t="inlineStr">
        <is>
          <t>1,100,000</t>
        </is>
      </c>
      <c r="G30" s="2" t="n"/>
      <c r="H30" s="2" t="n">
        <v>1100000</v>
      </c>
    </row>
    <row r="31">
      <c r="A31" s="2" t="inlineStr">
        <is>
          <t>T15</t>
        </is>
      </c>
      <c r="B31" s="2" t="inlineStr">
        <is>
          <t>2026.8.9</t>
        </is>
      </c>
      <c r="C31" s="2" t="inlineStr">
        <is>
          <t>J-1238</t>
        </is>
      </c>
      <c r="D31" s="2" t="inlineStr">
        <is>
          <t>볼트 체결부 풀림 방지</t>
        </is>
      </c>
      <c r="E31" s="2" t="inlineStr">
        <is>
          <t>소모품</t>
        </is>
      </c>
      <c r="F31" s="2" t="inlineStr">
        <is>
          <t>370만</t>
        </is>
      </c>
      <c r="G31" s="2" t="inlineStr">
        <is>
          <t>세금계산서</t>
        </is>
      </c>
      <c r="H31" s="2" t="n">
        <v>3700000</v>
      </c>
    </row>
    <row r="32">
      <c r="A32" s="2" t="inlineStr">
        <is>
          <t>T13</t>
        </is>
      </c>
      <c r="B32" s="2" t="inlineStr">
        <is>
          <t>2026-06-28</t>
        </is>
      </c>
      <c r="C32" s="2" t="inlineStr">
        <is>
          <t>J-1208</t>
        </is>
      </c>
      <c r="D32" s="2" t="inlineStr">
        <is>
          <t>피로 수명 예측 해석</t>
        </is>
      </c>
      <c r="E32" s="2" t="inlineStr">
        <is>
          <t>시제품 제작</t>
        </is>
      </c>
      <c r="F32" s="2" t="n">
        <v>300000</v>
      </c>
      <c r="G32" s="2" t="inlineStr">
        <is>
          <t>세금계산서</t>
        </is>
      </c>
      <c r="H32" s="2" t="n">
        <v>300000</v>
      </c>
    </row>
    <row r="33">
      <c r="A33" s="2" t="inlineStr">
        <is>
          <t>T12</t>
        </is>
      </c>
      <c r="B33" s="2" t="inlineStr">
        <is>
          <t>2026.7.2</t>
        </is>
      </c>
      <c r="C33" s="2" t="inlineStr">
        <is>
          <t>J-1193</t>
        </is>
      </c>
      <c r="D33" s="2" t="inlineStr">
        <is>
          <t>탄소섬유 복합재 브래킷 과제</t>
        </is>
      </c>
      <c r="E33" s="2" t="inlineStr">
        <is>
          <t>시제품 제작</t>
        </is>
      </c>
      <c r="F33" s="2" t="n">
        <v>600000</v>
      </c>
      <c r="G33" s="2" t="inlineStr">
        <is>
          <t>카드</t>
        </is>
      </c>
      <c r="H33" s="2" t="n">
        <v>600000</v>
      </c>
    </row>
    <row r="34">
      <c r="A34" s="2" t="inlineStr">
        <is>
          <t>T09</t>
        </is>
      </c>
      <c r="B34" s="2" t="inlineStr">
        <is>
          <t>2026.5.4</t>
        </is>
      </c>
      <c r="C34" s="2" t="inlineStr">
        <is>
          <t>J-1133</t>
        </is>
      </c>
      <c r="D34" s="2" t="inlineStr">
        <is>
          <t>부식 방지 표면 처리 공정</t>
        </is>
      </c>
      <c r="E34" s="2" t="inlineStr">
        <is>
          <t>시험·분석비</t>
        </is>
      </c>
      <c r="F34" s="2" t="inlineStr">
        <is>
          <t>600,000</t>
        </is>
      </c>
      <c r="G34" s="2" t="n"/>
      <c r="H34" s="2" t="n">
        <v>600000</v>
      </c>
    </row>
    <row r="35">
      <c r="A35" s="2" t="inlineStr">
        <is>
          <t>T09</t>
        </is>
      </c>
      <c r="B35" s="2" t="inlineStr">
        <is>
          <t>2026.3.25</t>
        </is>
      </c>
      <c r="C35" s="2" t="inlineStr">
        <is>
          <t>J-1137</t>
        </is>
      </c>
      <c r="D35" s="2" t="inlineStr">
        <is>
          <t>부식 방지 공정</t>
        </is>
      </c>
      <c r="E35" s="2" t="inlineStr">
        <is>
          <t>시제품 제작</t>
        </is>
      </c>
      <c r="F35" s="2" t="n">
        <v>6600000</v>
      </c>
      <c r="G35" s="2" t="n"/>
      <c r="H35" s="2" t="n">
        <v>6600000</v>
      </c>
    </row>
    <row r="36">
      <c r="A36" s="2" t="inlineStr">
        <is>
          <t>T07</t>
        </is>
      </c>
      <c r="B36" s="2" t="inlineStr">
        <is>
          <t>2026-03-19</t>
        </is>
      </c>
      <c r="C36" s="2" t="inlineStr">
        <is>
          <t>J-1097</t>
        </is>
      </c>
      <c r="D36" s="2" t="inlineStr">
        <is>
          <t>주조 수율 개선 과제</t>
        </is>
      </c>
      <c r="E36" s="2" t="inlineStr">
        <is>
          <t>재료비</t>
        </is>
      </c>
      <c r="F36" s="2" t="inlineStr">
        <is>
          <t>700만</t>
        </is>
      </c>
      <c r="G36" s="2" t="inlineStr">
        <is>
          <t>카드</t>
        </is>
      </c>
      <c r="H36" s="2" t="n">
        <v>7000000</v>
      </c>
    </row>
    <row r="37">
      <c r="A37" s="2" t="inlineStr">
        <is>
          <t>T06</t>
        </is>
      </c>
      <c r="B37" s="2" t="inlineStr">
        <is>
          <t>2026.3.12</t>
        </is>
      </c>
      <c r="C37" s="2" t="inlineStr">
        <is>
          <t>J-1080</t>
        </is>
      </c>
      <c r="D37" s="2" t="inlineStr">
        <is>
          <t>철 브래킷 원가 절감 형상</t>
        </is>
      </c>
      <c r="E37" s="2" t="inlineStr">
        <is>
          <t>소모품</t>
        </is>
      </c>
      <c r="F37" s="2" t="inlineStr">
        <is>
          <t>20만</t>
        </is>
      </c>
      <c r="G37" s="2" t="inlineStr">
        <is>
          <t>세금계산서</t>
        </is>
      </c>
      <c r="H37" s="2" t="n">
        <v>200000</v>
      </c>
    </row>
    <row r="38">
      <c r="A38" s="2" t="inlineStr">
        <is>
          <t>T17</t>
        </is>
      </c>
      <c r="B38" s="2" t="inlineStr">
        <is>
          <t>2026-09-04</t>
        </is>
      </c>
      <c r="C38" s="2" t="inlineStr">
        <is>
          <t>J-1267</t>
        </is>
      </c>
      <c r="D38" s="2" t="inlineStr">
        <is>
          <t>T17</t>
        </is>
      </c>
      <c r="E38" s="2" t="inlineStr">
        <is>
          <t>시제품 제작</t>
        </is>
      </c>
      <c r="F38" s="2" t="n">
        <v>8800000</v>
      </c>
      <c r="G38" s="2" t="n"/>
      <c r="H38" s="2" t="n">
        <v>8800000</v>
      </c>
    </row>
    <row r="39">
      <c r="A39" s="2" t="inlineStr">
        <is>
          <t>T02</t>
        </is>
      </c>
      <c r="B39" s="2" t="inlineStr">
        <is>
          <t>2026-06-17</t>
        </is>
      </c>
      <c r="C39" s="2" t="inlineStr">
        <is>
          <t>J-1018</t>
        </is>
      </c>
      <c r="D39" s="2" t="inlineStr">
        <is>
          <t>T02</t>
        </is>
      </c>
      <c r="E39" s="2" t="inlineStr">
        <is>
          <t>외주 가공</t>
        </is>
      </c>
      <c r="F39" s="2" t="inlineStr">
        <is>
          <t>2,600,000</t>
        </is>
      </c>
      <c r="G39" s="2" t="n"/>
      <c r="H39" s="2" t="n">
        <v>2600000</v>
      </c>
    </row>
    <row r="40">
      <c r="A40" s="2" t="inlineStr">
        <is>
          <t>T02</t>
        </is>
      </c>
      <c r="B40" s="2" t="inlineStr">
        <is>
          <t>2026-07-26</t>
        </is>
      </c>
      <c r="C40" s="2" t="inlineStr">
        <is>
          <t>J-1030</t>
        </is>
      </c>
      <c r="D40" s="2" t="inlineStr">
        <is>
          <t>숏피닝 피로 강화 공정</t>
        </is>
      </c>
      <c r="E40" s="2" t="inlineStr">
        <is>
          <t>출장비</t>
        </is>
      </c>
      <c r="F40" s="2" t="n">
        <v>8600000</v>
      </c>
      <c r="G40" s="2" t="n"/>
      <c r="H40" s="2" t="n">
        <v>8600000</v>
      </c>
    </row>
    <row r="41">
      <c r="A41" s="2" t="inlineStr">
        <is>
          <t>T13</t>
        </is>
      </c>
      <c r="B41" s="2" t="inlineStr">
        <is>
          <t>2026-07-28</t>
        </is>
      </c>
      <c r="C41" s="2" t="inlineStr">
        <is>
          <t>J-1206</t>
        </is>
      </c>
      <c r="D41" s="2" t="inlineStr">
        <is>
          <t>피로수명예측해석</t>
        </is>
      </c>
      <c r="E41" s="2" t="inlineStr">
        <is>
          <t>외주 가공</t>
        </is>
      </c>
      <c r="F41" s="2" t="inlineStr">
        <is>
          <t>490만</t>
        </is>
      </c>
      <c r="G41" s="2" t="inlineStr">
        <is>
          <t>세금계산서</t>
        </is>
      </c>
      <c r="H41" s="2" t="n">
        <v>4900000</v>
      </c>
    </row>
    <row r="42">
      <c r="A42" s="2" t="inlineStr">
        <is>
          <t>T09</t>
        </is>
      </c>
      <c r="B42" s="2" t="inlineStr">
        <is>
          <t>2026.9.26</t>
        </is>
      </c>
      <c r="C42" s="2" t="inlineStr">
        <is>
          <t>J-1129</t>
        </is>
      </c>
      <c r="D42" s="2" t="inlineStr">
        <is>
          <t>T09</t>
        </is>
      </c>
      <c r="E42" s="2" t="inlineStr">
        <is>
          <t>시제품 제작</t>
        </is>
      </c>
      <c r="F42" s="2" t="n">
        <v>1200000</v>
      </c>
      <c r="G42" s="2" t="n"/>
      <c r="H42" s="2" t="n">
        <v>1200000</v>
      </c>
    </row>
    <row r="43">
      <c r="A43" s="2" t="inlineStr">
        <is>
          <t>T08</t>
        </is>
      </c>
      <c r="B43" s="2" t="inlineStr">
        <is>
          <t>2026.8.27</t>
        </is>
      </c>
      <c r="C43" s="2" t="inlineStr">
        <is>
          <t>J-1117</t>
        </is>
      </c>
      <c r="D43" s="2" t="inlineStr">
        <is>
          <t>경량브래킷소재전</t>
        </is>
      </c>
      <c r="E43" s="2" t="inlineStr">
        <is>
          <t>외주 가공</t>
        </is>
      </c>
      <c r="F43" s="2" t="inlineStr">
        <is>
          <t>990만</t>
        </is>
      </c>
      <c r="G43" s="2" t="inlineStr">
        <is>
          <t>세금계산서</t>
        </is>
      </c>
      <c r="H43" s="2" t="n">
        <v>9900000</v>
      </c>
    </row>
    <row r="44">
      <c r="A44" s="2" t="inlineStr">
        <is>
          <t>T05</t>
        </is>
      </c>
      <c r="B44" s="2" t="inlineStr">
        <is>
          <t>2026-06-10</t>
        </is>
      </c>
      <c r="C44" s="2" t="inlineStr">
        <is>
          <t>J-1068</t>
        </is>
      </c>
      <c r="D44" s="2" t="inlineStr">
        <is>
          <t>T05</t>
        </is>
      </c>
      <c r="E44" s="2" t="inlineStr">
        <is>
          <t>외주 가공</t>
        </is>
      </c>
      <c r="F44" s="2" t="n">
        <v>4000000</v>
      </c>
      <c r="G44" s="2" t="n"/>
      <c r="H44" s="2" t="n">
        <v>4000000</v>
      </c>
    </row>
    <row r="45">
      <c r="A45" s="2" t="inlineStr">
        <is>
          <t>T11</t>
        </is>
      </c>
      <c r="B45" s="2" t="inlineStr">
        <is>
          <t>2026.4.19</t>
        </is>
      </c>
      <c r="C45" s="2" t="inlineStr">
        <is>
          <t>J-1162</t>
        </is>
      </c>
      <c r="D45" s="2" t="inlineStr">
        <is>
          <t>마그네슘다이캐스</t>
        </is>
      </c>
      <c r="E45" s="2" t="inlineStr">
        <is>
          <t>재료비</t>
        </is>
      </c>
      <c r="F45" s="2" t="inlineStr">
        <is>
          <t>140만</t>
        </is>
      </c>
      <c r="G45" s="2" t="n"/>
      <c r="H45" s="2" t="n">
        <v>1400000</v>
      </c>
    </row>
    <row r="46">
      <c r="A46" s="2" t="inlineStr">
        <is>
          <t>T11</t>
        </is>
      </c>
      <c r="B46" s="2" t="inlineStr">
        <is>
          <t>2026-07-26</t>
        </is>
      </c>
      <c r="C46" s="2" t="inlineStr">
        <is>
          <t>J-1175</t>
        </is>
      </c>
      <c r="D46" s="2" t="inlineStr">
        <is>
          <t>마그네슘 다이캐스팅 기초 연구 과제</t>
        </is>
      </c>
      <c r="E46" s="2" t="inlineStr">
        <is>
          <t>외주 가공</t>
        </is>
      </c>
      <c r="F46" s="2" t="inlineStr">
        <is>
          <t>6,000,000</t>
        </is>
      </c>
      <c r="G46" s="2" t="n"/>
      <c r="H46" s="2" t="n">
        <v>6000000</v>
      </c>
    </row>
    <row r="47">
      <c r="A47" s="2" t="inlineStr">
        <is>
          <t>T15</t>
        </is>
      </c>
      <c r="B47" s="2" t="inlineStr">
        <is>
          <t>2026-03-27</t>
        </is>
      </c>
      <c r="C47" s="2" t="inlineStr">
        <is>
          <t>J-1240</t>
        </is>
      </c>
      <c r="D47" s="2" t="inlineStr">
        <is>
          <t>볼트체결부풀림방</t>
        </is>
      </c>
      <c r="E47" s="2" t="inlineStr">
        <is>
          <t>외주 가공</t>
        </is>
      </c>
      <c r="F47" s="2" t="n">
        <v>2300000</v>
      </c>
      <c r="G47" s="2" t="n"/>
      <c r="H47" s="2" t="n">
        <v>2300000</v>
      </c>
    </row>
    <row r="48">
      <c r="A48" s="2" t="inlineStr">
        <is>
          <t>T14</t>
        </is>
      </c>
      <c r="B48" s="2" t="inlineStr">
        <is>
          <t>2026.2.25</t>
        </is>
      </c>
      <c r="C48" s="2" t="inlineStr">
        <is>
          <t>J-1219</t>
        </is>
      </c>
      <c r="D48" s="2" t="inlineStr">
        <is>
          <t>T14</t>
        </is>
      </c>
      <c r="E48" s="2" t="inlineStr">
        <is>
          <t>재료비</t>
        </is>
      </c>
      <c r="F48" s="2" t="n">
        <v>700000</v>
      </c>
      <c r="G48" s="2" t="n"/>
      <c r="H48" s="2" t="n">
        <v>700000</v>
      </c>
    </row>
    <row r="49">
      <c r="A49" s="2" t="inlineStr">
        <is>
          <t>T07</t>
        </is>
      </c>
      <c r="B49" s="2" t="inlineStr">
        <is>
          <t>2026-03-16</t>
        </is>
      </c>
      <c r="C49" s="2" t="inlineStr">
        <is>
          <t>J-1101</t>
        </is>
      </c>
      <c r="D49" s="2" t="inlineStr">
        <is>
          <t>T07</t>
        </is>
      </c>
      <c r="E49" s="2" t="inlineStr">
        <is>
          <t>출장비</t>
        </is>
      </c>
      <c r="F49" s="2" t="inlineStr">
        <is>
          <t>100,000</t>
        </is>
      </c>
      <c r="G49" s="2" t="inlineStr">
        <is>
          <t>카드</t>
        </is>
      </c>
      <c r="H49" s="2" t="n">
        <v>100000</v>
      </c>
    </row>
    <row r="50">
      <c r="A50" s="2" t="inlineStr">
        <is>
          <t>T17</t>
        </is>
      </c>
      <c r="B50" s="2" t="inlineStr">
        <is>
          <t>2026-03-26</t>
        </is>
      </c>
      <c r="C50" s="2" t="inlineStr">
        <is>
          <t>J-1269</t>
        </is>
      </c>
      <c r="D50" s="2" t="inlineStr">
        <is>
          <t>고강도강 프레스 성형 과제</t>
        </is>
      </c>
      <c r="E50" s="2" t="inlineStr">
        <is>
          <t>시험·분석비</t>
        </is>
      </c>
      <c r="F50" s="2" t="n">
        <v>1800000</v>
      </c>
      <c r="G50" s="2" t="inlineStr">
        <is>
          <t>카드</t>
        </is>
      </c>
      <c r="H50" s="2" t="n">
        <v>1800000</v>
      </c>
    </row>
    <row r="51">
      <c r="A51" s="2" t="inlineStr">
        <is>
          <t>T01</t>
        </is>
      </c>
      <c r="B51" s="2" t="inlineStr">
        <is>
          <t>2026.10.4</t>
        </is>
      </c>
      <c r="C51" s="2" t="inlineStr">
        <is>
          <t>J-1002</t>
        </is>
      </c>
      <c r="D51" s="2" t="inlineStr">
        <is>
          <t>T01</t>
        </is>
      </c>
      <c r="E51" s="2" t="inlineStr">
        <is>
          <t>외주 가공</t>
        </is>
      </c>
      <c r="F51" s="2" t="n">
        <v>8300000</v>
      </c>
      <c r="G51" s="2" t="inlineStr">
        <is>
          <t>세금계산서</t>
        </is>
      </c>
      <c r="H51" s="2" t="n">
        <v>8300000</v>
      </c>
    </row>
    <row r="52">
      <c r="A52" s="2" t="inlineStr">
        <is>
          <t>T06</t>
        </is>
      </c>
      <c r="B52" s="2" t="inlineStr">
        <is>
          <t>2026-07-01</t>
        </is>
      </c>
      <c r="C52" s="2" t="inlineStr">
        <is>
          <t>J-1085</t>
        </is>
      </c>
      <c r="D52" s="2" t="inlineStr">
        <is>
          <t>T06</t>
        </is>
      </c>
      <c r="E52" s="2" t="inlineStr">
        <is>
          <t>시험·분석비</t>
        </is>
      </c>
      <c r="F52" s="2" t="inlineStr">
        <is>
          <t>400,000</t>
        </is>
      </c>
      <c r="G52" s="2" t="inlineStr">
        <is>
          <t>카드</t>
        </is>
      </c>
      <c r="H52" s="2" t="n">
        <v>400000</v>
      </c>
    </row>
    <row r="53">
      <c r="A53" s="2" t="inlineStr">
        <is>
          <t>T06</t>
        </is>
      </c>
      <c r="B53" s="2" t="inlineStr">
        <is>
          <t>2026.10.16</t>
        </is>
      </c>
      <c r="C53" s="2" t="inlineStr">
        <is>
          <t>J-1091</t>
        </is>
      </c>
      <c r="D53" s="2" t="inlineStr">
        <is>
          <t>철브래킷원가절감</t>
        </is>
      </c>
      <c r="E53" s="2" t="inlineStr">
        <is>
          <t>재료비</t>
        </is>
      </c>
      <c r="F53" s="2" t="inlineStr">
        <is>
          <t>1,000,000</t>
        </is>
      </c>
      <c r="G53" s="2" t="n"/>
      <c r="H53" s="2" t="n">
        <v>1000000</v>
      </c>
    </row>
    <row r="54">
      <c r="A54" s="2" t="inlineStr">
        <is>
          <t>T17</t>
        </is>
      </c>
      <c r="B54" s="2" t="inlineStr">
        <is>
          <t>2026-06-13</t>
        </is>
      </c>
      <c r="C54" s="2" t="inlineStr">
        <is>
          <t>J-1276</t>
        </is>
      </c>
      <c r="D54" s="2" t="inlineStr">
        <is>
          <t>T17</t>
        </is>
      </c>
      <c r="E54" s="2" t="inlineStr">
        <is>
          <t>소모품</t>
        </is>
      </c>
      <c r="F54" s="2" t="inlineStr">
        <is>
          <t>420만</t>
        </is>
      </c>
      <c r="G54" s="2" t="inlineStr">
        <is>
          <t>카드</t>
        </is>
      </c>
      <c r="H54" s="2" t="n">
        <v>4200000</v>
      </c>
    </row>
    <row r="55">
      <c r="A55" s="2" t="inlineStr">
        <is>
          <t>T12</t>
        </is>
      </c>
      <c r="B55" s="2" t="inlineStr">
        <is>
          <t>2026-05-25</t>
        </is>
      </c>
      <c r="C55" s="2" t="inlineStr">
        <is>
          <t>J-1180</t>
        </is>
      </c>
      <c r="D55" s="2" t="inlineStr">
        <is>
          <t>탄소섬유복합재브</t>
        </is>
      </c>
      <c r="E55" s="2" t="inlineStr">
        <is>
          <t>출장비</t>
        </is>
      </c>
      <c r="F55" s="2" t="inlineStr">
        <is>
          <t>2,400,000</t>
        </is>
      </c>
      <c r="G55" s="2" t="n"/>
      <c r="H55" s="2" t="n">
        <v>2400000</v>
      </c>
    </row>
    <row r="56">
      <c r="A56" s="2" t="inlineStr">
        <is>
          <t>T05</t>
        </is>
      </c>
      <c r="B56" s="2" t="inlineStr">
        <is>
          <t>2026.5.10</t>
        </is>
      </c>
      <c r="C56" s="2" t="inlineStr">
        <is>
          <t>J-1077</t>
        </is>
      </c>
      <c r="D56" s="2" t="inlineStr">
        <is>
          <t>T05</t>
        </is>
      </c>
      <c r="E56" s="2" t="inlineStr">
        <is>
          <t>재료비</t>
        </is>
      </c>
      <c r="F56" s="2" t="inlineStr">
        <is>
          <t>500,000</t>
        </is>
      </c>
      <c r="G56" s="2" t="n"/>
      <c r="H56" s="2" t="n">
        <v>500000</v>
      </c>
    </row>
    <row r="57">
      <c r="A57" s="2" t="inlineStr">
        <is>
          <t>T12</t>
        </is>
      </c>
      <c r="B57" s="2" t="inlineStr">
        <is>
          <t>2026.2.11</t>
        </is>
      </c>
      <c r="C57" s="2" t="inlineStr">
        <is>
          <t>J-1179</t>
        </is>
      </c>
      <c r="D57" s="2" t="inlineStr">
        <is>
          <t>탄소섬유 복합재 브래킷 과제</t>
        </is>
      </c>
      <c r="E57" s="2" t="inlineStr">
        <is>
          <t>재료비</t>
        </is>
      </c>
      <c r="F57" s="2" t="inlineStr">
        <is>
          <t>1110만</t>
        </is>
      </c>
      <c r="G57" s="2" t="inlineStr">
        <is>
          <t>세금계산서</t>
        </is>
      </c>
      <c r="H57" s="2" t="n">
        <v>11100000</v>
      </c>
    </row>
    <row r="58">
      <c r="A58" s="2" t="inlineStr">
        <is>
          <t>T08</t>
        </is>
      </c>
      <c r="B58" s="2" t="inlineStr">
        <is>
          <t>2026-07-20</t>
        </is>
      </c>
      <c r="C58" s="2" t="inlineStr">
        <is>
          <t>J-1111</t>
        </is>
      </c>
      <c r="D58" s="2" t="inlineStr">
        <is>
          <t>경량 브래킷 소재 전환 설계 과제</t>
        </is>
      </c>
      <c r="E58" s="2" t="inlineStr">
        <is>
          <t>시험·분석비</t>
        </is>
      </c>
      <c r="F58" s="2" t="inlineStr">
        <is>
          <t>120만</t>
        </is>
      </c>
      <c r="G58" s="2" t="inlineStr">
        <is>
          <t>카드</t>
        </is>
      </c>
      <c r="H58" s="2" t="n">
        <v>1200000</v>
      </c>
    </row>
    <row r="59">
      <c r="A59" s="2" t="inlineStr">
        <is>
          <t>T11</t>
        </is>
      </c>
      <c r="B59" s="2" t="inlineStr">
        <is>
          <t>2026-01-19</t>
        </is>
      </c>
      <c r="C59" s="2" t="inlineStr">
        <is>
          <t>J-1163</t>
        </is>
      </c>
      <c r="D59" s="2" t="inlineStr">
        <is>
          <t>마그네슘다이캐스</t>
        </is>
      </c>
      <c r="E59" s="2" t="inlineStr">
        <is>
          <t>시험·분석비</t>
        </is>
      </c>
      <c r="F59" s="2" t="inlineStr">
        <is>
          <t>20만</t>
        </is>
      </c>
      <c r="G59" s="2" t="n"/>
      <c r="H59" s="2" t="n">
        <v>200000</v>
      </c>
    </row>
    <row r="60">
      <c r="A60" s="2" t="inlineStr">
        <is>
          <t>T15</t>
        </is>
      </c>
      <c r="B60" s="2" t="inlineStr">
        <is>
          <t>2026-03-11</t>
        </is>
      </c>
      <c r="C60" s="2" t="inlineStr">
        <is>
          <t>J-1231</t>
        </is>
      </c>
      <c r="D60" s="2" t="inlineStr">
        <is>
          <t>볼트체결부풀림방</t>
        </is>
      </c>
      <c r="E60" s="2" t="inlineStr">
        <is>
          <t>출장비</t>
        </is>
      </c>
      <c r="F60" s="2" t="n">
        <v>1200000</v>
      </c>
      <c r="G60" s="2" t="inlineStr">
        <is>
          <t>세금계산서</t>
        </is>
      </c>
      <c r="H60" s="2" t="n">
        <v>1200000</v>
      </c>
    </row>
    <row r="61">
      <c r="A61" s="2" t="inlineStr">
        <is>
          <t>T14</t>
        </is>
      </c>
      <c r="B61" s="2" t="inlineStr">
        <is>
          <t>2026.9.3</t>
        </is>
      </c>
      <c r="C61" s="2" t="inlineStr">
        <is>
          <t>J-1224</t>
        </is>
      </c>
      <c r="D61" s="2" t="inlineStr">
        <is>
          <t>T14</t>
        </is>
      </c>
      <c r="E61" s="2" t="inlineStr">
        <is>
          <t>시험·분석비</t>
        </is>
      </c>
      <c r="F61" s="2" t="n">
        <v>3500000</v>
      </c>
      <c r="G61" s="2" t="n"/>
      <c r="H61" s="2" t="n">
        <v>3500000</v>
      </c>
    </row>
    <row r="62">
      <c r="A62" s="2" t="inlineStr">
        <is>
          <t>T18</t>
        </is>
      </c>
      <c r="B62" s="2" t="inlineStr">
        <is>
          <t>2026.9.25</t>
        </is>
      </c>
      <c r="C62" s="2" t="inlineStr">
        <is>
          <t>J-1279</t>
        </is>
      </c>
      <c r="D62" s="2" t="inlineStr">
        <is>
          <t>T18</t>
        </is>
      </c>
      <c r="E62" s="2" t="inlineStr">
        <is>
          <t>재료비</t>
        </is>
      </c>
      <c r="F62" s="2" t="n">
        <v>4300000</v>
      </c>
      <c r="G62" s="2" t="n"/>
      <c r="H62" s="2" t="n">
        <v>4300000</v>
      </c>
    </row>
    <row r="63">
      <c r="A63" s="2" t="inlineStr">
        <is>
          <t>T10</t>
        </is>
      </c>
      <c r="B63" s="2" t="inlineStr">
        <is>
          <t>2026.2.24</t>
        </is>
      </c>
      <c r="C63" s="2" t="inlineStr">
        <is>
          <t>J-1152</t>
        </is>
      </c>
      <c r="D63" s="2" t="inlineStr">
        <is>
          <t>마운트진동저감부</t>
        </is>
      </c>
      <c r="E63" s="2" t="inlineStr">
        <is>
          <t>출장비</t>
        </is>
      </c>
      <c r="F63" s="2" t="inlineStr">
        <is>
          <t>230만</t>
        </is>
      </c>
      <c r="G63" s="2" t="n"/>
      <c r="H63" s="2" t="n">
        <v>2300000</v>
      </c>
    </row>
    <row r="64">
      <c r="A64" s="2" t="inlineStr">
        <is>
          <t>T04</t>
        </is>
      </c>
      <c r="B64" s="2" t="inlineStr">
        <is>
          <t>2026.4.22</t>
        </is>
      </c>
      <c r="C64" s="2" t="inlineStr">
        <is>
          <t>J-1051</t>
        </is>
      </c>
      <c r="D64" s="2" t="inlineStr">
        <is>
          <t>배터리팩브래킷절</t>
        </is>
      </c>
      <c r="E64" s="2" t="inlineStr">
        <is>
          <t>소모품</t>
        </is>
      </c>
      <c r="F64" s="2" t="n">
        <v>2900000</v>
      </c>
      <c r="G64" s="2" t="inlineStr">
        <is>
          <t>카드</t>
        </is>
      </c>
      <c r="H64" s="2" t="n">
        <v>2900000</v>
      </c>
    </row>
    <row r="65">
      <c r="A65" s="2" t="inlineStr">
        <is>
          <t>T04</t>
        </is>
      </c>
      <c r="B65" s="2" t="inlineStr">
        <is>
          <t>2026.4.17</t>
        </is>
      </c>
      <c r="C65" s="2" t="inlineStr">
        <is>
          <t>J-1053</t>
        </is>
      </c>
      <c r="D65" s="2" t="inlineStr">
        <is>
          <t>T04</t>
        </is>
      </c>
      <c r="E65" s="2" t="inlineStr">
        <is>
          <t>출장비</t>
        </is>
      </c>
      <c r="F65" s="2" t="inlineStr">
        <is>
          <t>2400만</t>
        </is>
      </c>
      <c r="G65" s="2" t="inlineStr">
        <is>
          <t>세금계산서</t>
        </is>
      </c>
      <c r="H65" s="2" t="n">
        <v>24000000</v>
      </c>
    </row>
    <row r="66">
      <c r="A66" s="2" t="inlineStr">
        <is>
          <t>T04</t>
        </is>
      </c>
      <c r="B66" s="2" t="inlineStr">
        <is>
          <t>2026-06-20</t>
        </is>
      </c>
      <c r="C66" s="2" t="inlineStr">
        <is>
          <t>J-1056</t>
        </is>
      </c>
      <c r="D66" s="2" t="inlineStr">
        <is>
          <t>배터리 팩 브래킷 절연 구조</t>
        </is>
      </c>
      <c r="E66" s="2" t="inlineStr">
        <is>
          <t>시험·분석비</t>
        </is>
      </c>
      <c r="F66" s="2" t="n">
        <v>2300000</v>
      </c>
      <c r="G66" s="2" t="n"/>
      <c r="H66" s="2" t="n">
        <v>2300000</v>
      </c>
    </row>
    <row r="67">
      <c r="A67" s="2" t="inlineStr">
        <is>
          <t>T10</t>
        </is>
      </c>
      <c r="B67" s="2" t="inlineStr">
        <is>
          <t>2026-08-14</t>
        </is>
      </c>
      <c r="C67" s="2" t="inlineStr">
        <is>
          <t>J-1153</t>
        </is>
      </c>
      <c r="D67" s="2" t="inlineStr">
        <is>
          <t>마운트 진동 저감 부싱 설계</t>
        </is>
      </c>
      <c r="E67" s="2" t="inlineStr">
        <is>
          <t>외주 가공</t>
        </is>
      </c>
      <c r="F67" s="2" t="inlineStr">
        <is>
          <t>600,000</t>
        </is>
      </c>
      <c r="G67" s="2" t="n"/>
      <c r="H67" s="2" t="n">
        <v>600000</v>
      </c>
    </row>
    <row r="68">
      <c r="A68" s="2" t="inlineStr">
        <is>
          <t>T16</t>
        </is>
      </c>
      <c r="B68" s="2" t="inlineStr">
        <is>
          <t>2026.8.4</t>
        </is>
      </c>
      <c r="C68" s="2" t="inlineStr">
        <is>
          <t>J-1252</t>
        </is>
      </c>
      <c r="D68" s="2" t="inlineStr">
        <is>
          <t>T16</t>
        </is>
      </c>
      <c r="E68" s="2" t="inlineStr">
        <is>
          <t>외주 가공</t>
        </is>
      </c>
      <c r="F68" s="2" t="n">
        <v>1400000</v>
      </c>
      <c r="G68" s="2" t="n"/>
      <c r="H68" s="2" t="n">
        <v>1400000</v>
      </c>
    </row>
    <row r="69">
      <c r="A69" s="2" t="inlineStr">
        <is>
          <t>T11</t>
        </is>
      </c>
      <c r="B69" s="2" t="inlineStr">
        <is>
          <t>2026.5.6</t>
        </is>
      </c>
      <c r="C69" s="2" t="inlineStr">
        <is>
          <t>J-1167</t>
        </is>
      </c>
      <c r="D69" s="2" t="inlineStr">
        <is>
          <t>마그네슘 다이캐스팅 기초 연구 과제</t>
        </is>
      </c>
      <c r="E69" s="2" t="inlineStr">
        <is>
          <t>재료비</t>
        </is>
      </c>
      <c r="F69" s="2" t="inlineStr">
        <is>
          <t>2,000,000</t>
        </is>
      </c>
      <c r="G69" s="2" t="inlineStr">
        <is>
          <t>카드</t>
        </is>
      </c>
      <c r="H69" s="2" t="n">
        <v>2000000</v>
      </c>
    </row>
    <row r="70">
      <c r="A70" s="2" t="inlineStr">
        <is>
          <t>T09</t>
        </is>
      </c>
      <c r="B70" s="2" t="inlineStr">
        <is>
          <t>2026.1.13</t>
        </is>
      </c>
      <c r="C70" s="2" t="inlineStr">
        <is>
          <t>J-1127</t>
        </is>
      </c>
      <c r="D70" s="2" t="inlineStr">
        <is>
          <t>부식 방지 표면 처리 공정</t>
        </is>
      </c>
      <c r="E70" s="2" t="inlineStr">
        <is>
          <t>소모품</t>
        </is>
      </c>
      <c r="F70" s="2" t="inlineStr">
        <is>
          <t>280만</t>
        </is>
      </c>
      <c r="G70" s="2" t="n"/>
      <c r="H70" s="2" t="n">
        <v>2800000</v>
      </c>
    </row>
    <row r="71">
      <c r="A71" s="2" t="inlineStr">
        <is>
          <t>T17</t>
        </is>
      </c>
      <c r="B71" s="2" t="inlineStr">
        <is>
          <t>2026-07-04</t>
        </is>
      </c>
      <c r="C71" s="2" t="inlineStr">
        <is>
          <t>J-1261</t>
        </is>
      </c>
      <c r="D71" s="2" t="inlineStr">
        <is>
          <t>T17</t>
        </is>
      </c>
      <c r="E71" s="2" t="inlineStr">
        <is>
          <t>시험·분석비</t>
        </is>
      </c>
      <c r="F71" s="2" t="inlineStr">
        <is>
          <t>390만</t>
        </is>
      </c>
      <c r="G71" s="2" t="inlineStr">
        <is>
          <t>카드</t>
        </is>
      </c>
      <c r="H71" s="2" t="n">
        <v>3900000</v>
      </c>
    </row>
    <row r="72">
      <c r="A72" s="2" t="inlineStr">
        <is>
          <t>T04</t>
        </is>
      </c>
      <c r="B72" s="2" t="inlineStr">
        <is>
          <t>2026-10-01</t>
        </is>
      </c>
      <c r="C72" s="2" t="inlineStr">
        <is>
          <t>J-1050</t>
        </is>
      </c>
      <c r="D72" s="2" t="inlineStr">
        <is>
          <t>T04</t>
        </is>
      </c>
      <c r="E72" s="2" t="inlineStr">
        <is>
          <t>재료비</t>
        </is>
      </c>
      <c r="F72" s="2" t="inlineStr">
        <is>
          <t>2,800,000</t>
        </is>
      </c>
      <c r="G72" s="2" t="n"/>
      <c r="H72" s="2" t="n">
        <v>2800000</v>
      </c>
    </row>
    <row r="73">
      <c r="A73" s="2" t="inlineStr">
        <is>
          <t>T09</t>
        </is>
      </c>
      <c r="B73" s="2" t="inlineStr">
        <is>
          <t>2026-04-14</t>
        </is>
      </c>
      <c r="C73" s="2" t="inlineStr">
        <is>
          <t>J-1138</t>
        </is>
      </c>
      <c r="D73" s="2" t="inlineStr">
        <is>
          <t>부식 방지 표면 처리 공정</t>
        </is>
      </c>
      <c r="E73" s="2" t="inlineStr">
        <is>
          <t>시제품 제작</t>
        </is>
      </c>
      <c r="F73" s="2" t="n">
        <v>1900000</v>
      </c>
      <c r="G73" s="2" t="inlineStr">
        <is>
          <t>세금계산서</t>
        </is>
      </c>
      <c r="H73" s="2" t="n">
        <v>1900000</v>
      </c>
    </row>
    <row r="74">
      <c r="A74" s="2" t="inlineStr">
        <is>
          <t>T20</t>
        </is>
      </c>
      <c r="B74" s="2" t="inlineStr">
        <is>
          <t>2026.10.20</t>
        </is>
      </c>
      <c r="C74" s="2" t="inlineStr">
        <is>
          <t>J-1312</t>
        </is>
      </c>
      <c r="D74" s="2" t="inlineStr">
        <is>
          <t>열처리 조건 최적화</t>
        </is>
      </c>
      <c r="E74" s="2" t="inlineStr">
        <is>
          <t>재료비</t>
        </is>
      </c>
      <c r="F74" s="2" t="inlineStr">
        <is>
          <t>310만</t>
        </is>
      </c>
      <c r="G74" s="2" t="n"/>
      <c r="H74" s="2" t="n">
        <v>3100000</v>
      </c>
    </row>
    <row r="75">
      <c r="A75" s="2" t="inlineStr">
        <is>
          <t>T12</t>
        </is>
      </c>
      <c r="B75" s="2" t="inlineStr">
        <is>
          <t>2026.7.13</t>
        </is>
      </c>
      <c r="C75" s="2" t="inlineStr">
        <is>
          <t>J-1188</t>
        </is>
      </c>
      <c r="D75" s="2" t="inlineStr">
        <is>
          <t>T12</t>
        </is>
      </c>
      <c r="E75" s="2" t="inlineStr">
        <is>
          <t>출장비</t>
        </is>
      </c>
      <c r="F75" s="2" t="n">
        <v>2100000</v>
      </c>
      <c r="G75" s="2" t="inlineStr">
        <is>
          <t>세금계산서</t>
        </is>
      </c>
      <c r="H75" s="2" t="n">
        <v>2100000</v>
      </c>
    </row>
    <row r="76">
      <c r="A76" s="2" t="inlineStr">
        <is>
          <t>T02</t>
        </is>
      </c>
      <c r="B76" s="2" t="inlineStr">
        <is>
          <t>2026.3.3</t>
        </is>
      </c>
      <c r="C76" s="2" t="inlineStr">
        <is>
          <t>J-1021</t>
        </is>
      </c>
      <c r="D76" s="2" t="inlineStr">
        <is>
          <t>숏피닝피로강화공</t>
        </is>
      </c>
      <c r="E76" s="2" t="inlineStr">
        <is>
          <t>소모품</t>
        </is>
      </c>
      <c r="F76" s="2" t="inlineStr">
        <is>
          <t>1,700,000</t>
        </is>
      </c>
      <c r="G76" s="2" t="n"/>
      <c r="H76" s="2" t="n">
        <v>1700000</v>
      </c>
    </row>
    <row r="77">
      <c r="A77" s="2" t="inlineStr">
        <is>
          <t>T17</t>
        </is>
      </c>
      <c r="B77" s="2" t="inlineStr">
        <is>
          <t>2026.8.4</t>
        </is>
      </c>
      <c r="C77" s="2" t="inlineStr">
        <is>
          <t>J-1262</t>
        </is>
      </c>
      <c r="D77" s="2" t="inlineStr">
        <is>
          <t>고강도강 프레스 성형 과제</t>
        </is>
      </c>
      <c r="E77" s="2" t="inlineStr">
        <is>
          <t>시험·분석비</t>
        </is>
      </c>
      <c r="F77" s="2" t="inlineStr">
        <is>
          <t>120만</t>
        </is>
      </c>
      <c r="G77" s="2" t="n"/>
      <c r="H77" s="2" t="n">
        <v>1200000</v>
      </c>
    </row>
    <row r="78">
      <c r="A78" s="2" t="inlineStr">
        <is>
          <t>T04</t>
        </is>
      </c>
      <c r="B78" s="2" t="inlineStr">
        <is>
          <t>2026.10.4</t>
        </is>
      </c>
      <c r="C78" s="2" t="inlineStr">
        <is>
          <t>J-1052</t>
        </is>
      </c>
      <c r="D78" s="2" t="inlineStr">
        <is>
          <t>T04</t>
        </is>
      </c>
      <c r="E78" s="2" t="inlineStr">
        <is>
          <t>시제품 제작</t>
        </is>
      </c>
      <c r="F78" s="2" t="n">
        <v>4600000</v>
      </c>
      <c r="G78" s="2" t="inlineStr">
        <is>
          <t>카드</t>
        </is>
      </c>
      <c r="H78" s="2" t="n">
        <v>4600000</v>
      </c>
    </row>
    <row r="79">
      <c r="A79" s="2" t="inlineStr">
        <is>
          <t>T06</t>
        </is>
      </c>
      <c r="B79" s="2" t="inlineStr">
        <is>
          <t>2026-10-14</t>
        </is>
      </c>
      <c r="C79" s="2" t="inlineStr">
        <is>
          <t>J-1079</t>
        </is>
      </c>
      <c r="D79" s="2" t="inlineStr">
        <is>
          <t>철 브래킷 원가 절감 형상</t>
        </is>
      </c>
      <c r="E79" s="2" t="inlineStr">
        <is>
          <t>재료비</t>
        </is>
      </c>
      <c r="F79" s="2" t="n">
        <v>400000</v>
      </c>
      <c r="G79" s="2" t="inlineStr">
        <is>
          <t>카드</t>
        </is>
      </c>
      <c r="H79" s="2" t="n">
        <v>400000</v>
      </c>
    </row>
    <row r="80">
      <c r="A80" s="2" t="inlineStr">
        <is>
          <t>T07</t>
        </is>
      </c>
      <c r="B80" s="2" t="inlineStr">
        <is>
          <t>2026.7.3</t>
        </is>
      </c>
      <c r="C80" s="2" t="inlineStr">
        <is>
          <t>J-1102</t>
        </is>
      </c>
      <c r="D80" s="2" t="inlineStr">
        <is>
          <t>T07</t>
        </is>
      </c>
      <c r="E80" s="2" t="inlineStr">
        <is>
          <t>시제품 제작</t>
        </is>
      </c>
      <c r="F80" s="2" t="n">
        <v>100000</v>
      </c>
      <c r="G80" s="2" t="inlineStr">
        <is>
          <t>카드</t>
        </is>
      </c>
      <c r="H80" s="2" t="n">
        <v>100000</v>
      </c>
    </row>
    <row r="81">
      <c r="A81" s="2" t="inlineStr">
        <is>
          <t>T19</t>
        </is>
      </c>
      <c r="B81" s="2" t="inlineStr">
        <is>
          <t>2026.4.28</t>
        </is>
      </c>
      <c r="C81" s="2" t="inlineStr">
        <is>
          <t>J-1299</t>
        </is>
      </c>
      <c r="D81" s="2" t="inlineStr">
        <is>
          <t>T19</t>
        </is>
      </c>
      <c r="E81" s="2" t="inlineStr">
        <is>
          <t>시험·분석비</t>
        </is>
      </c>
      <c r="F81" s="2" t="n">
        <v>2500000</v>
      </c>
      <c r="G81" s="2" t="n"/>
      <c r="H81" s="2" t="n">
        <v>2500000</v>
      </c>
    </row>
    <row r="82">
      <c r="A82" s="2" t="inlineStr">
        <is>
          <t>T12</t>
        </is>
      </c>
      <c r="B82" s="2" t="inlineStr">
        <is>
          <t>2026-07-16</t>
        </is>
      </c>
      <c r="C82" s="2" t="inlineStr">
        <is>
          <t>J-1182</t>
        </is>
      </c>
      <c r="D82" s="2" t="inlineStr">
        <is>
          <t>탄소섬유복합재브</t>
        </is>
      </c>
      <c r="E82" s="2" t="inlineStr">
        <is>
          <t>외주 가공</t>
        </is>
      </c>
      <c r="F82" s="2" t="inlineStr">
        <is>
          <t>200,000</t>
        </is>
      </c>
      <c r="G82" s="2" t="inlineStr">
        <is>
          <t>세금계산서</t>
        </is>
      </c>
      <c r="H82" s="2" t="n">
        <v>200000</v>
      </c>
    </row>
    <row r="83">
      <c r="A83" s="2" t="inlineStr">
        <is>
          <t>T01</t>
        </is>
      </c>
      <c r="B83" s="2" t="inlineStr">
        <is>
          <t>2026-01-28</t>
        </is>
      </c>
      <c r="C83" s="2" t="inlineStr">
        <is>
          <t>J-1003</t>
        </is>
      </c>
      <c r="D83" s="2" t="inlineStr">
        <is>
          <t>알루미늄 주조 서스펜션 브래킷 설계</t>
        </is>
      </c>
      <c r="E83" s="2" t="inlineStr">
        <is>
          <t>시험·분석비</t>
        </is>
      </c>
      <c r="F83" s="2" t="n">
        <v>19700000</v>
      </c>
      <c r="G83" s="2" t="n"/>
      <c r="H83" s="2" t="n">
        <v>19700000</v>
      </c>
    </row>
    <row r="84">
      <c r="A84" s="2" t="inlineStr">
        <is>
          <t>T14</t>
        </is>
      </c>
      <c r="B84" s="2" t="inlineStr">
        <is>
          <t>2026.6.18</t>
        </is>
      </c>
      <c r="C84" s="2" t="inlineStr">
        <is>
          <t>J-1221</t>
        </is>
      </c>
      <c r="D84" s="2" t="inlineStr">
        <is>
          <t>T14</t>
        </is>
      </c>
      <c r="E84" s="2" t="inlineStr">
        <is>
          <t>시험·분석비</t>
        </is>
      </c>
      <c r="F84" s="2" t="inlineStr">
        <is>
          <t>500,000</t>
        </is>
      </c>
      <c r="G84" s="2" t="inlineStr">
        <is>
          <t>카드</t>
        </is>
      </c>
      <c r="H84" s="2" t="n">
        <v>500000</v>
      </c>
    </row>
    <row r="85">
      <c r="A85" s="2" t="inlineStr">
        <is>
          <t>T17</t>
        </is>
      </c>
      <c r="B85" s="2" t="inlineStr">
        <is>
          <t>2026-09-23</t>
        </is>
      </c>
      <c r="C85" s="2" t="inlineStr">
        <is>
          <t>J-1259</t>
        </is>
      </c>
      <c r="D85" s="2" t="inlineStr">
        <is>
          <t>T17</t>
        </is>
      </c>
      <c r="E85" s="2" t="inlineStr">
        <is>
          <t>출장비</t>
        </is>
      </c>
      <c r="F85" s="2" t="inlineStr">
        <is>
          <t>220만</t>
        </is>
      </c>
      <c r="G85" s="2" t="inlineStr">
        <is>
          <t>세금계산서</t>
        </is>
      </c>
      <c r="H85" s="2" t="n">
        <v>2200000</v>
      </c>
    </row>
    <row r="86">
      <c r="A86" s="2" t="inlineStr">
        <is>
          <t>T13</t>
        </is>
      </c>
      <c r="B86" s="2" t="inlineStr">
        <is>
          <t>2026-08-28</t>
        </is>
      </c>
      <c r="C86" s="2" t="inlineStr">
        <is>
          <t>J-1200</t>
        </is>
      </c>
      <c r="D86" s="2" t="inlineStr">
        <is>
          <t>피로수명예측해석</t>
        </is>
      </c>
      <c r="E86" s="2" t="inlineStr">
        <is>
          <t>외주 가공</t>
        </is>
      </c>
      <c r="F86" s="2" t="inlineStr">
        <is>
          <t>130만</t>
        </is>
      </c>
      <c r="G86" s="2" t="inlineStr">
        <is>
          <t>카드</t>
        </is>
      </c>
      <c r="H86" s="2" t="n">
        <v>1300000</v>
      </c>
    </row>
    <row r="87">
      <c r="A87" s="2" t="inlineStr">
        <is>
          <t>T09</t>
        </is>
      </c>
      <c r="B87" s="2" t="inlineStr">
        <is>
          <t>2026-09-10</t>
        </is>
      </c>
      <c r="C87" s="2" t="inlineStr">
        <is>
          <t>J-1130</t>
        </is>
      </c>
      <c r="D87" s="2" t="inlineStr">
        <is>
          <t>부식방지표면처리</t>
        </is>
      </c>
      <c r="E87" s="2" t="inlineStr">
        <is>
          <t>시제품 제작</t>
        </is>
      </c>
      <c r="F87" s="2" t="inlineStr">
        <is>
          <t>1,700,000</t>
        </is>
      </c>
      <c r="G87" s="2" t="n"/>
      <c r="H87" s="2" t="n">
        <v>1700000</v>
      </c>
    </row>
    <row r="88">
      <c r="A88" s="2" t="inlineStr">
        <is>
          <t>T12</t>
        </is>
      </c>
      <c r="B88" s="2" t="inlineStr">
        <is>
          <t>2026-10-07</t>
        </is>
      </c>
      <c r="C88" s="2" t="inlineStr">
        <is>
          <t>J-1185</t>
        </is>
      </c>
      <c r="D88" s="2" t="inlineStr">
        <is>
          <t>T12</t>
        </is>
      </c>
      <c r="E88" s="2" t="inlineStr">
        <is>
          <t>소모품</t>
        </is>
      </c>
      <c r="F88" s="2" t="inlineStr">
        <is>
          <t>2,100,000</t>
        </is>
      </c>
      <c r="G88" s="2" t="inlineStr">
        <is>
          <t>세금계산서</t>
        </is>
      </c>
      <c r="H88" s="2" t="n">
        <v>2100000</v>
      </c>
    </row>
    <row r="89">
      <c r="A89" s="2" t="inlineStr">
        <is>
          <t>T07</t>
        </is>
      </c>
      <c r="B89" s="2" t="inlineStr">
        <is>
          <t>2026.9.25</t>
        </is>
      </c>
      <c r="C89" s="2" t="inlineStr">
        <is>
          <t>J-1100</t>
        </is>
      </c>
      <c r="D89" s="2" t="inlineStr">
        <is>
          <t>주조 수율 개선 과제</t>
        </is>
      </c>
      <c r="E89" s="2" t="inlineStr">
        <is>
          <t>외주 가공</t>
        </is>
      </c>
      <c r="F89" s="2" t="inlineStr">
        <is>
          <t>2,300,000</t>
        </is>
      </c>
      <c r="G89" s="2" t="inlineStr">
        <is>
          <t>카드</t>
        </is>
      </c>
      <c r="H89" s="2" t="n">
        <v>2300000</v>
      </c>
    </row>
    <row r="90">
      <c r="A90" s="2" t="inlineStr">
        <is>
          <t>T12</t>
        </is>
      </c>
      <c r="B90" s="2" t="inlineStr">
        <is>
          <t>2026-09-10</t>
        </is>
      </c>
      <c r="C90" s="2" t="inlineStr">
        <is>
          <t>J-1192</t>
        </is>
      </c>
      <c r="D90" s="2" t="inlineStr">
        <is>
          <t>탄소섬유 복합재 브래킷 과제</t>
        </is>
      </c>
      <c r="E90" s="2" t="inlineStr">
        <is>
          <t>재료비</t>
        </is>
      </c>
      <c r="F90" s="2" t="inlineStr">
        <is>
          <t>520만</t>
        </is>
      </c>
      <c r="G90" s="2" t="inlineStr">
        <is>
          <t>카드</t>
        </is>
      </c>
      <c r="H90" s="2" t="n">
        <v>5200000</v>
      </c>
    </row>
    <row r="91">
      <c r="A91" s="2" t="inlineStr">
        <is>
          <t>T17</t>
        </is>
      </c>
      <c r="B91" s="2" t="inlineStr">
        <is>
          <t>2026-07-10</t>
        </is>
      </c>
      <c r="C91" s="2" t="inlineStr">
        <is>
          <t>J-1271</t>
        </is>
      </c>
      <c r="D91" s="2" t="inlineStr">
        <is>
          <t>고강도강프레스성</t>
        </is>
      </c>
      <c r="E91" s="2" t="inlineStr">
        <is>
          <t>시제품 제작</t>
        </is>
      </c>
      <c r="F91" s="2" t="inlineStr">
        <is>
          <t>3,900,000</t>
        </is>
      </c>
      <c r="G91" s="2" t="n"/>
      <c r="H91" s="2" t="n">
        <v>3900000</v>
      </c>
    </row>
    <row r="92">
      <c r="A92" s="2" t="inlineStr">
        <is>
          <t>T02</t>
        </is>
      </c>
      <c r="B92" s="2" t="inlineStr">
        <is>
          <t>2026-02-09</t>
        </is>
      </c>
      <c r="C92" s="2" t="inlineStr">
        <is>
          <t>J-1032</t>
        </is>
      </c>
      <c r="D92" s="2" t="inlineStr">
        <is>
          <t>T02</t>
        </is>
      </c>
      <c r="E92" s="2" t="inlineStr">
        <is>
          <t>출장비</t>
        </is>
      </c>
      <c r="F92" s="2" t="inlineStr">
        <is>
          <t>210만</t>
        </is>
      </c>
      <c r="G92" s="2" t="inlineStr">
        <is>
          <t>세금계산서</t>
        </is>
      </c>
      <c r="H92" s="2" t="n">
        <v>2100000</v>
      </c>
    </row>
    <row r="93">
      <c r="A93" s="2" t="inlineStr">
        <is>
          <t>T13</t>
        </is>
      </c>
      <c r="B93" s="2" t="inlineStr">
        <is>
          <t>2026.3.24</t>
        </is>
      </c>
      <c r="C93" s="2" t="inlineStr">
        <is>
          <t>J-1209</t>
        </is>
      </c>
      <c r="D93" s="2" t="inlineStr">
        <is>
          <t>피로 수명 예측 해석</t>
        </is>
      </c>
      <c r="E93" s="2" t="inlineStr">
        <is>
          <t>시험·분석비</t>
        </is>
      </c>
      <c r="F93" s="2" t="inlineStr">
        <is>
          <t>230만</t>
        </is>
      </c>
      <c r="G93" s="2" t="n"/>
      <c r="H93" s="2" t="n">
        <v>2300000</v>
      </c>
    </row>
    <row r="94">
      <c r="A94" s="2" t="inlineStr">
        <is>
          <t>T20</t>
        </is>
      </c>
      <c r="B94" s="2" t="inlineStr">
        <is>
          <t>2026.5.2</t>
        </is>
      </c>
      <c r="C94" s="2" t="inlineStr">
        <is>
          <t>J-1303</t>
        </is>
      </c>
      <c r="D94" s="2" t="inlineStr">
        <is>
          <t>열처리조건최적화</t>
        </is>
      </c>
      <c r="E94" s="2" t="inlineStr">
        <is>
          <t>소모품</t>
        </is>
      </c>
      <c r="F94" s="2" t="inlineStr">
        <is>
          <t>80만</t>
        </is>
      </c>
      <c r="G94" s="2" t="n"/>
      <c r="H94" s="2" t="n">
        <v>800000</v>
      </c>
    </row>
    <row r="95">
      <c r="A95" s="2" t="inlineStr">
        <is>
          <t>T03</t>
        </is>
      </c>
      <c r="B95" s="2" t="inlineStr">
        <is>
          <t>2026.1.18</t>
        </is>
      </c>
      <c r="C95" s="2" t="inlineStr">
        <is>
          <t>J-1039</t>
        </is>
      </c>
      <c r="D95" s="2" t="inlineStr">
        <is>
          <t>알루미늄 표면 코팅(내식) 과제</t>
        </is>
      </c>
      <c r="E95" s="2" t="inlineStr">
        <is>
          <t>외주 가공</t>
        </is>
      </c>
      <c r="F95" s="2" t="inlineStr">
        <is>
          <t>350만</t>
        </is>
      </c>
      <c r="G95" s="2" t="n"/>
      <c r="H95" s="2" t="n">
        <v>3500000</v>
      </c>
    </row>
    <row r="96">
      <c r="A96" s="2" t="inlineStr">
        <is>
          <t>T04</t>
        </is>
      </c>
      <c r="B96" s="2" t="inlineStr">
        <is>
          <t>2026-07-18</t>
        </is>
      </c>
      <c r="C96" s="2" t="inlineStr">
        <is>
          <t>J-1058</t>
        </is>
      </c>
      <c r="D96" s="2" t="inlineStr">
        <is>
          <t>배터리 팩 브래킷 절연 구조</t>
        </is>
      </c>
      <c r="E96" s="2" t="inlineStr">
        <is>
          <t>출장비</t>
        </is>
      </c>
      <c r="F96" s="2" t="inlineStr">
        <is>
          <t>1,900,000</t>
        </is>
      </c>
      <c r="G96" s="2" t="n"/>
      <c r="H96" s="2" t="n">
        <v>1900000</v>
      </c>
    </row>
    <row r="97">
      <c r="A97" s="2" t="inlineStr">
        <is>
          <t>T13</t>
        </is>
      </c>
      <c r="B97" s="2" t="inlineStr">
        <is>
          <t>2026.3.11</t>
        </is>
      </c>
      <c r="C97" s="2" t="inlineStr">
        <is>
          <t>J-1202</t>
        </is>
      </c>
      <c r="D97" s="2" t="inlineStr">
        <is>
          <t>피로수명예측해석</t>
        </is>
      </c>
      <c r="E97" s="2" t="inlineStr">
        <is>
          <t>외주 가공</t>
        </is>
      </c>
      <c r="F97" s="2" t="n">
        <v>1100000</v>
      </c>
      <c r="G97" s="2" t="inlineStr">
        <is>
          <t>세금계산서</t>
        </is>
      </c>
      <c r="H97" s="2" t="n">
        <v>1100000</v>
      </c>
    </row>
    <row r="98">
      <c r="A98" s="2" t="inlineStr">
        <is>
          <t>T02</t>
        </is>
      </c>
      <c r="B98" s="2" t="inlineStr">
        <is>
          <t>2026-01-12</t>
        </is>
      </c>
      <c r="C98" s="2" t="inlineStr">
        <is>
          <t>J-1028</t>
        </is>
      </c>
      <c r="D98" s="2" t="inlineStr">
        <is>
          <t>숏피닝 피로 강화 공정</t>
        </is>
      </c>
      <c r="E98" s="2" t="inlineStr">
        <is>
          <t>시제품 제작</t>
        </is>
      </c>
      <c r="F98" s="2" t="inlineStr">
        <is>
          <t>800,000</t>
        </is>
      </c>
      <c r="G98" s="2" t="n"/>
      <c r="H98" s="2" t="n">
        <v>800000</v>
      </c>
    </row>
    <row r="99">
      <c r="A99" s="2" t="inlineStr">
        <is>
          <t>T16</t>
        </is>
      </c>
      <c r="B99" s="2" t="inlineStr">
        <is>
          <t>2026-07-09</t>
        </is>
      </c>
      <c r="C99" s="2" t="inlineStr">
        <is>
          <t>J-1257</t>
        </is>
      </c>
      <c r="D99" s="2" t="inlineStr">
        <is>
          <t>T16</t>
        </is>
      </c>
      <c r="E99" s="2" t="inlineStr">
        <is>
          <t>시제품 제작</t>
        </is>
      </c>
      <c r="F99" s="2" t="inlineStr">
        <is>
          <t>600,000</t>
        </is>
      </c>
      <c r="G99" s="2" t="n"/>
      <c r="H99" s="2" t="n">
        <v>600000</v>
      </c>
    </row>
    <row r="100">
      <c r="A100" s="2" t="inlineStr">
        <is>
          <t>T17</t>
        </is>
      </c>
      <c r="B100" s="2" t="inlineStr">
        <is>
          <t>2026-05-27</t>
        </is>
      </c>
      <c r="C100" s="2" t="inlineStr">
        <is>
          <t>J-1275</t>
        </is>
      </c>
      <c r="D100" s="2" t="inlineStr">
        <is>
          <t>고강도강 프레스 성형</t>
        </is>
      </c>
      <c r="E100" s="2" t="inlineStr">
        <is>
          <t>시제품 제작</t>
        </is>
      </c>
      <c r="F100" s="2" t="n">
        <v>2600000</v>
      </c>
      <c r="G100" s="2" t="inlineStr">
        <is>
          <t>세금계산서</t>
        </is>
      </c>
      <c r="H100" s="2" t="n">
        <v>2600000</v>
      </c>
    </row>
    <row r="101">
      <c r="A101" s="2" t="inlineStr">
        <is>
          <t>T20</t>
        </is>
      </c>
      <c r="B101" s="2" t="inlineStr">
        <is>
          <t>2026.2.1</t>
        </is>
      </c>
      <c r="C101" s="2" t="inlineStr">
        <is>
          <t>J-1307</t>
        </is>
      </c>
      <c r="D101" s="2" t="inlineStr">
        <is>
          <t>열처리 조건 최적화</t>
        </is>
      </c>
      <c r="E101" s="2" t="inlineStr">
        <is>
          <t>소모품</t>
        </is>
      </c>
      <c r="F101" s="2" t="n">
        <v>200000</v>
      </c>
      <c r="G101" s="2" t="n"/>
      <c r="H101" s="2" t="n">
        <v>200000</v>
      </c>
    </row>
    <row r="102">
      <c r="A102" s="2" t="inlineStr">
        <is>
          <t>T17</t>
        </is>
      </c>
      <c r="B102" s="2" t="inlineStr">
        <is>
          <t>2026-06-27</t>
        </is>
      </c>
      <c r="C102" s="2" t="inlineStr">
        <is>
          <t>J-1263</t>
        </is>
      </c>
      <c r="D102" s="2" t="inlineStr">
        <is>
          <t>고강도강프레스성</t>
        </is>
      </c>
      <c r="E102" s="2" t="inlineStr">
        <is>
          <t>출장비</t>
        </is>
      </c>
      <c r="F102" s="2" t="inlineStr">
        <is>
          <t>8,500,000</t>
        </is>
      </c>
      <c r="G102" s="2" t="n"/>
      <c r="H102" s="2" t="n">
        <v>8500000</v>
      </c>
    </row>
    <row r="103">
      <c r="A103" s="2" t="inlineStr">
        <is>
          <t>T17</t>
        </is>
      </c>
      <c r="B103" s="2" t="inlineStr">
        <is>
          <t>2026.5.24</t>
        </is>
      </c>
      <c r="C103" s="2" t="inlineStr">
        <is>
          <t>J-1273</t>
        </is>
      </c>
      <c r="D103" s="2" t="inlineStr">
        <is>
          <t>고강도강 프레스 성형</t>
        </is>
      </c>
      <c r="E103" s="2" t="inlineStr">
        <is>
          <t>외주 가공</t>
        </is>
      </c>
      <c r="F103" s="2" t="inlineStr">
        <is>
          <t>500,000</t>
        </is>
      </c>
      <c r="G103" s="2" t="n"/>
      <c r="H103" s="2" t="n">
        <v>500000</v>
      </c>
    </row>
    <row r="104">
      <c r="A104" s="2" t="inlineStr">
        <is>
          <t>T12</t>
        </is>
      </c>
      <c r="B104" s="2" t="inlineStr">
        <is>
          <t>2026-01-07</t>
        </is>
      </c>
      <c r="C104" s="2" t="inlineStr">
        <is>
          <t>J-1181</t>
        </is>
      </c>
      <c r="D104" s="2" t="inlineStr">
        <is>
          <t>T12</t>
        </is>
      </c>
      <c r="E104" s="2" t="inlineStr">
        <is>
          <t>시험·분석비</t>
        </is>
      </c>
      <c r="F104" s="2" t="inlineStr">
        <is>
          <t>7,200,000</t>
        </is>
      </c>
      <c r="G104" s="2" t="inlineStr">
        <is>
          <t>카드</t>
        </is>
      </c>
      <c r="H104" s="2" t="n">
        <v>7200000</v>
      </c>
    </row>
    <row r="105">
      <c r="A105" s="2" t="inlineStr">
        <is>
          <t>T07</t>
        </is>
      </c>
      <c r="B105" s="2" t="inlineStr">
        <is>
          <t>2026-08-20</t>
        </is>
      </c>
      <c r="C105" s="2" t="inlineStr">
        <is>
          <t>J-1108</t>
        </is>
      </c>
      <c r="D105" s="2" t="inlineStr">
        <is>
          <t>주조 수율 개선 과제</t>
        </is>
      </c>
      <c r="E105" s="2" t="inlineStr">
        <is>
          <t>시험·분석비</t>
        </is>
      </c>
      <c r="F105" s="2" t="inlineStr">
        <is>
          <t>470만</t>
        </is>
      </c>
      <c r="G105" s="2" t="inlineStr">
        <is>
          <t>카드</t>
        </is>
      </c>
      <c r="H105" s="2" t="n">
        <v>4700000</v>
      </c>
    </row>
    <row r="106">
      <c r="A106" s="2" t="inlineStr">
        <is>
          <t>T16</t>
        </is>
      </c>
      <c r="B106" s="2" t="inlineStr">
        <is>
          <t>2026.10.22</t>
        </is>
      </c>
      <c r="C106" s="2" t="inlineStr">
        <is>
          <t>J-1255</t>
        </is>
      </c>
      <c r="D106" s="2" t="inlineStr">
        <is>
          <t>차체보강부품판재</t>
        </is>
      </c>
      <c r="E106" s="2" t="inlineStr">
        <is>
          <t>소모품</t>
        </is>
      </c>
      <c r="F106" s="2" t="inlineStr">
        <is>
          <t>600,000</t>
        </is>
      </c>
      <c r="G106" s="2" t="n"/>
      <c r="H106" s="2" t="n">
        <v>600000</v>
      </c>
    </row>
    <row r="107">
      <c r="A107" s="2" t="inlineStr">
        <is>
          <t>T15</t>
        </is>
      </c>
      <c r="B107" s="2" t="inlineStr">
        <is>
          <t>2026-07-02</t>
        </is>
      </c>
      <c r="C107" s="2" t="inlineStr">
        <is>
          <t>J-1239</t>
        </is>
      </c>
      <c r="D107" s="2" t="inlineStr">
        <is>
          <t>볼트 체결부 풀림 방지 과제</t>
        </is>
      </c>
      <c r="E107" s="2" t="inlineStr">
        <is>
          <t>재료비</t>
        </is>
      </c>
      <c r="F107" s="2" t="inlineStr">
        <is>
          <t>260만</t>
        </is>
      </c>
      <c r="G107" s="2" t="n"/>
      <c r="H107" s="2" t="n">
        <v>2600000</v>
      </c>
    </row>
    <row r="108">
      <c r="A108" s="2" t="inlineStr">
        <is>
          <t>T02</t>
        </is>
      </c>
      <c r="B108" s="2" t="inlineStr">
        <is>
          <t>2026-05-02</t>
        </is>
      </c>
      <c r="C108" s="2" t="inlineStr">
        <is>
          <t>J-1020</t>
        </is>
      </c>
      <c r="D108" s="2" t="inlineStr">
        <is>
          <t>숏피닝 피로 강화 공정 과제</t>
        </is>
      </c>
      <c r="E108" s="2" t="inlineStr">
        <is>
          <t>재료비</t>
        </is>
      </c>
      <c r="F108" s="2" t="inlineStr">
        <is>
          <t>13,300,000</t>
        </is>
      </c>
      <c r="G108" s="2" t="inlineStr">
        <is>
          <t>카드</t>
        </is>
      </c>
      <c r="H108" s="2" t="n">
        <v>13300000</v>
      </c>
    </row>
    <row r="109">
      <c r="A109" s="2" t="inlineStr">
        <is>
          <t>T18</t>
        </is>
      </c>
      <c r="B109" s="2" t="inlineStr">
        <is>
          <t>2026-10-22</t>
        </is>
      </c>
      <c r="C109" s="2" t="inlineStr">
        <is>
          <t>J-1281</t>
        </is>
      </c>
      <c r="D109" s="2" t="inlineStr">
        <is>
          <t>배터리 팩 트레이 일체화 과제</t>
        </is>
      </c>
      <c r="E109" s="2" t="inlineStr">
        <is>
          <t>시험·분석비</t>
        </is>
      </c>
      <c r="F109" s="2" t="inlineStr">
        <is>
          <t>700,000</t>
        </is>
      </c>
      <c r="G109" s="2" t="inlineStr">
        <is>
          <t>카드</t>
        </is>
      </c>
      <c r="H109" s="2" t="n">
        <v>700000</v>
      </c>
    </row>
    <row r="110">
      <c r="A110" s="2" t="inlineStr">
        <is>
          <t>T12</t>
        </is>
      </c>
      <c r="B110" s="2" t="inlineStr">
        <is>
          <t>2026.1.25</t>
        </is>
      </c>
      <c r="C110" s="2" t="inlineStr">
        <is>
          <t>J-1186</t>
        </is>
      </c>
      <c r="D110" s="2" t="inlineStr">
        <is>
          <t>T12</t>
        </is>
      </c>
      <c r="E110" s="2" t="inlineStr">
        <is>
          <t>시험·분석비</t>
        </is>
      </c>
      <c r="F110" s="2" t="inlineStr">
        <is>
          <t>370만</t>
        </is>
      </c>
      <c r="G110" s="2" t="inlineStr">
        <is>
          <t>카드</t>
        </is>
      </c>
      <c r="H110" s="2" t="n">
        <v>3700000</v>
      </c>
    </row>
    <row r="111">
      <c r="A111" s="2" t="inlineStr">
        <is>
          <t>T17</t>
        </is>
      </c>
      <c r="B111" s="2" t="inlineStr">
        <is>
          <t>2026-10-01</t>
        </is>
      </c>
      <c r="C111" s="2" t="inlineStr">
        <is>
          <t>J-1270</t>
        </is>
      </c>
      <c r="D111" s="2" t="inlineStr">
        <is>
          <t>고강도강 프레스 성형 과제</t>
        </is>
      </c>
      <c r="E111" s="2" t="inlineStr">
        <is>
          <t>외주 가공</t>
        </is>
      </c>
      <c r="F111" s="2" t="inlineStr">
        <is>
          <t>340만</t>
        </is>
      </c>
      <c r="G111" s="2" t="n"/>
      <c r="H111" s="2" t="n">
        <v>3400000</v>
      </c>
    </row>
    <row r="112">
      <c r="A112" s="2" t="inlineStr">
        <is>
          <t>T15</t>
        </is>
      </c>
      <c r="B112" s="2" t="inlineStr">
        <is>
          <t>2026.1.11</t>
        </is>
      </c>
      <c r="C112" s="2" t="inlineStr">
        <is>
          <t>J-1241</t>
        </is>
      </c>
      <c r="D112" s="2" t="inlineStr">
        <is>
          <t>볼트체결부풀림방</t>
        </is>
      </c>
      <c r="E112" s="2" t="inlineStr">
        <is>
          <t>출장비</t>
        </is>
      </c>
      <c r="F112" s="2" t="n">
        <v>2400000</v>
      </c>
      <c r="G112" s="2" t="n"/>
      <c r="H112" s="2" t="n">
        <v>2400000</v>
      </c>
    </row>
    <row r="113">
      <c r="A113" s="2" t="inlineStr">
        <is>
          <t>T20</t>
        </is>
      </c>
      <c r="B113" s="2" t="inlineStr">
        <is>
          <t>2026.2.5</t>
        </is>
      </c>
      <c r="C113" s="2" t="inlineStr">
        <is>
          <t>J-1309</t>
        </is>
      </c>
      <c r="D113" s="2" t="inlineStr">
        <is>
          <t>열처리 조건 최적화</t>
        </is>
      </c>
      <c r="E113" s="2" t="inlineStr">
        <is>
          <t>재료비</t>
        </is>
      </c>
      <c r="F113" s="2" t="n">
        <v>3000000</v>
      </c>
      <c r="G113" s="2" t="inlineStr">
        <is>
          <t>세금계산서</t>
        </is>
      </c>
      <c r="H113" s="2" t="n">
        <v>3000000</v>
      </c>
    </row>
    <row r="114">
      <c r="A114" s="2" t="inlineStr">
        <is>
          <t>T16</t>
        </is>
      </c>
      <c r="B114" s="2" t="inlineStr">
        <is>
          <t>2026.5.20</t>
        </is>
      </c>
      <c r="C114" s="2" t="inlineStr">
        <is>
          <t>J-1248</t>
        </is>
      </c>
      <c r="D114" s="2" t="inlineStr">
        <is>
          <t>차체보강부품판재</t>
        </is>
      </c>
      <c r="E114" s="2" t="inlineStr">
        <is>
          <t>시험·분석비</t>
        </is>
      </c>
      <c r="F114" s="2" t="n">
        <v>4400000</v>
      </c>
      <c r="G114" s="2" t="n"/>
      <c r="H114" s="2" t="n">
        <v>4400000</v>
      </c>
    </row>
    <row r="115">
      <c r="A115" s="2" t="inlineStr">
        <is>
          <t>T03</t>
        </is>
      </c>
      <c r="B115" s="2" t="inlineStr">
        <is>
          <t>2026-07-28</t>
        </is>
      </c>
      <c r="C115" s="2" t="inlineStr">
        <is>
          <t>J-1046</t>
        </is>
      </c>
      <c r="D115" s="2" t="inlineStr">
        <is>
          <t>알루미늄표면코팅</t>
        </is>
      </c>
      <c r="E115" s="2" t="inlineStr">
        <is>
          <t>시험·분석비</t>
        </is>
      </c>
      <c r="F115" s="2" t="inlineStr">
        <is>
          <t>2,700,000</t>
        </is>
      </c>
      <c r="G115" s="2" t="inlineStr">
        <is>
          <t>카드</t>
        </is>
      </c>
      <c r="H115" s="2" t="n">
        <v>2700000</v>
      </c>
    </row>
    <row r="116">
      <c r="A116" s="2" t="inlineStr">
        <is>
          <t>T14</t>
        </is>
      </c>
      <c r="B116" s="2" t="inlineStr">
        <is>
          <t>2026-04-10</t>
        </is>
      </c>
      <c r="C116" s="2" t="inlineStr">
        <is>
          <t>J-1222</t>
        </is>
      </c>
      <c r="D116" s="2" t="inlineStr">
        <is>
          <t>공인시험 대응 체계 과제</t>
        </is>
      </c>
      <c r="E116" s="2" t="inlineStr">
        <is>
          <t>시제품 제작</t>
        </is>
      </c>
      <c r="F116" s="2" t="inlineStr">
        <is>
          <t>100,000</t>
        </is>
      </c>
      <c r="G116" s="2" t="n"/>
      <c r="H116" s="2" t="n">
        <v>100000</v>
      </c>
    </row>
    <row r="117">
      <c r="A117" s="2" t="inlineStr">
        <is>
          <t>T15</t>
        </is>
      </c>
      <c r="B117" s="2" t="inlineStr">
        <is>
          <t>2026.7.2</t>
        </is>
      </c>
      <c r="C117" s="2" t="inlineStr">
        <is>
          <t>J-1230</t>
        </is>
      </c>
      <c r="D117" s="2" t="inlineStr">
        <is>
          <t>T15</t>
        </is>
      </c>
      <c r="E117" s="2" t="inlineStr">
        <is>
          <t>외주 가공</t>
        </is>
      </c>
      <c r="F117" s="2" t="n">
        <v>4400000</v>
      </c>
      <c r="G117" s="2" t="n"/>
      <c r="H117" s="2" t="n">
        <v>4400000</v>
      </c>
    </row>
    <row r="118">
      <c r="A118" s="2" t="inlineStr">
        <is>
          <t>T13</t>
        </is>
      </c>
      <c r="B118" s="2" t="inlineStr">
        <is>
          <t>2026.3.17</t>
        </is>
      </c>
      <c r="C118" s="2" t="inlineStr">
        <is>
          <t>J-1197</t>
        </is>
      </c>
      <c r="D118" s="2" t="inlineStr">
        <is>
          <t>피로수명예측해석</t>
        </is>
      </c>
      <c r="E118" s="2" t="inlineStr">
        <is>
          <t>출장비</t>
        </is>
      </c>
      <c r="F118" s="2" t="n">
        <v>9200000</v>
      </c>
      <c r="G118" s="2" t="inlineStr">
        <is>
          <t>카드</t>
        </is>
      </c>
      <c r="H118" s="2" t="n">
        <v>9200000</v>
      </c>
    </row>
    <row r="119">
      <c r="A119" s="2" t="inlineStr">
        <is>
          <t>T09</t>
        </is>
      </c>
      <c r="B119" s="2" t="inlineStr">
        <is>
          <t>2026.8.27</t>
        </is>
      </c>
      <c r="C119" s="2" t="inlineStr">
        <is>
          <t>J-1142</t>
        </is>
      </c>
      <c r="D119" s="2" t="inlineStr">
        <is>
          <t>부식 방지 표면 처리 공정 과제</t>
        </is>
      </c>
      <c r="E119" s="2" t="inlineStr">
        <is>
          <t>재료비</t>
        </is>
      </c>
      <c r="F119" s="2" t="inlineStr">
        <is>
          <t>5,100,000</t>
        </is>
      </c>
      <c r="G119" s="2" t="n"/>
      <c r="H119" s="2" t="n">
        <v>5100000</v>
      </c>
    </row>
    <row r="120">
      <c r="A120" s="2" t="inlineStr">
        <is>
          <t>T19</t>
        </is>
      </c>
      <c r="B120" s="2" t="inlineStr">
        <is>
          <t>2026-08-04</t>
        </is>
      </c>
      <c r="C120" s="2" t="inlineStr">
        <is>
          <t>J-1296</t>
        </is>
      </c>
      <c r="D120" s="2" t="inlineStr">
        <is>
          <t>T19</t>
        </is>
      </c>
      <c r="E120" s="2" t="inlineStr">
        <is>
          <t>소모품</t>
        </is>
      </c>
      <c r="F120" s="2" t="inlineStr">
        <is>
          <t>400,000</t>
        </is>
      </c>
      <c r="G120" s="2" t="inlineStr">
        <is>
          <t>카드</t>
        </is>
      </c>
      <c r="H120" s="2" t="n">
        <v>400000</v>
      </c>
    </row>
    <row r="121">
      <c r="A121" s="2" t="inlineStr">
        <is>
          <t>T11</t>
        </is>
      </c>
      <c r="B121" s="2" t="inlineStr">
        <is>
          <t>2026.8.25</t>
        </is>
      </c>
      <c r="C121" s="2" t="inlineStr">
        <is>
          <t>J-1161</t>
        </is>
      </c>
      <c r="D121" s="2" t="inlineStr">
        <is>
          <t>마그네슘 다이캐스팅 기초 연구</t>
        </is>
      </c>
      <c r="E121" s="2" t="inlineStr">
        <is>
          <t>외주 가공</t>
        </is>
      </c>
      <c r="F121" s="2" t="n">
        <v>1500000</v>
      </c>
      <c r="G121" s="2" t="inlineStr">
        <is>
          <t>세금계산서</t>
        </is>
      </c>
      <c r="H121" s="2" t="n">
        <v>1500000</v>
      </c>
    </row>
    <row r="122">
      <c r="A122" s="2" t="inlineStr">
        <is>
          <t>T03</t>
        </is>
      </c>
      <c r="B122" s="2" t="inlineStr">
        <is>
          <t>2026-10-01</t>
        </is>
      </c>
      <c r="C122" s="2" t="inlineStr">
        <is>
          <t>J-1033</t>
        </is>
      </c>
      <c r="D122" s="2" t="inlineStr">
        <is>
          <t>알루미늄 표면 코팅(내식) 과제</t>
        </is>
      </c>
      <c r="E122" s="2" t="inlineStr">
        <is>
          <t>출장비</t>
        </is>
      </c>
      <c r="F122" s="2" t="inlineStr">
        <is>
          <t>3,300,000</t>
        </is>
      </c>
      <c r="G122" s="2" t="n"/>
      <c r="H122" s="2" t="n">
        <v>3300000</v>
      </c>
    </row>
    <row r="123">
      <c r="A123" s="2" t="inlineStr">
        <is>
          <t>T20</t>
        </is>
      </c>
      <c r="B123" s="2" t="inlineStr">
        <is>
          <t>2026-09-18</t>
        </is>
      </c>
      <c r="C123" s="2" t="inlineStr">
        <is>
          <t>J-1310</t>
        </is>
      </c>
      <c r="D123" s="2" t="inlineStr">
        <is>
          <t>열처리조건최적화</t>
        </is>
      </c>
      <c r="E123" s="2" t="inlineStr">
        <is>
          <t>외주 가공</t>
        </is>
      </c>
      <c r="F123" s="2" t="n">
        <v>100000</v>
      </c>
      <c r="G123" s="2" t="inlineStr">
        <is>
          <t>카드</t>
        </is>
      </c>
      <c r="H123" s="2" t="n">
        <v>100000</v>
      </c>
    </row>
    <row r="124">
      <c r="A124" s="2" t="inlineStr">
        <is>
          <t>T11</t>
        </is>
      </c>
      <c r="B124" s="2" t="inlineStr">
        <is>
          <t>2026.1.11</t>
        </is>
      </c>
      <c r="C124" s="2" t="inlineStr">
        <is>
          <t>J-1166</t>
        </is>
      </c>
      <c r="D124" s="2" t="inlineStr">
        <is>
          <t>마그네슘 다이캐스팅 기초 연구 과제</t>
        </is>
      </c>
      <c r="E124" s="2" t="inlineStr">
        <is>
          <t>재료비</t>
        </is>
      </c>
      <c r="F124" s="2" t="inlineStr">
        <is>
          <t>1,500,000</t>
        </is>
      </c>
      <c r="G124" s="2" t="n"/>
      <c r="H124" s="2" t="n">
        <v>1500000</v>
      </c>
    </row>
    <row r="125">
      <c r="A125" s="2" t="inlineStr">
        <is>
          <t>T14</t>
        </is>
      </c>
      <c r="B125" s="2" t="inlineStr">
        <is>
          <t>2026-10-14</t>
        </is>
      </c>
      <c r="C125" s="2" t="inlineStr">
        <is>
          <t>J-1214</t>
        </is>
      </c>
      <c r="D125" s="2" t="inlineStr">
        <is>
          <t>공인시험 대응 체계 과제</t>
        </is>
      </c>
      <c r="E125" s="2" t="inlineStr">
        <is>
          <t>소모품</t>
        </is>
      </c>
      <c r="F125" s="2" t="inlineStr">
        <is>
          <t>90만</t>
        </is>
      </c>
      <c r="G125" s="2" t="n"/>
      <c r="H125" s="2" t="n">
        <v>900000</v>
      </c>
    </row>
    <row r="126">
      <c r="A126" s="2" t="inlineStr">
        <is>
          <t>T09</t>
        </is>
      </c>
      <c r="B126" s="2" t="inlineStr">
        <is>
          <t>2026.5.24</t>
        </is>
      </c>
      <c r="C126" s="2" t="inlineStr">
        <is>
          <t>J-1134</t>
        </is>
      </c>
      <c r="D126" s="2" t="inlineStr">
        <is>
          <t>부식 방지 공정</t>
        </is>
      </c>
      <c r="E126" s="2" t="inlineStr">
        <is>
          <t>시험·분석비</t>
        </is>
      </c>
      <c r="F126" s="2" t="inlineStr">
        <is>
          <t>180만</t>
        </is>
      </c>
      <c r="G126" s="2" t="n"/>
      <c r="H126" s="2" t="n">
        <v>1800000</v>
      </c>
    </row>
    <row r="127">
      <c r="A127" s="2" t="inlineStr">
        <is>
          <t>T09</t>
        </is>
      </c>
      <c r="B127" s="2" t="inlineStr">
        <is>
          <t>2026-10-18</t>
        </is>
      </c>
      <c r="C127" s="2" t="inlineStr">
        <is>
          <t>J-1136</t>
        </is>
      </c>
      <c r="D127" s="2" t="inlineStr">
        <is>
          <t>부식 방지 표면 처리 공정 과제</t>
        </is>
      </c>
      <c r="E127" s="2" t="inlineStr">
        <is>
          <t>재료비</t>
        </is>
      </c>
      <c r="F127" s="2" t="n">
        <v>3200000</v>
      </c>
      <c r="G127" s="2" t="inlineStr">
        <is>
          <t>세금계산서</t>
        </is>
      </c>
      <c r="H127" s="2" t="n">
        <v>3200000</v>
      </c>
    </row>
    <row r="128">
      <c r="A128" s="2" t="inlineStr">
        <is>
          <t>T18</t>
        </is>
      </c>
      <c r="B128" s="2" t="inlineStr">
        <is>
          <t>2026-03-27</t>
        </is>
      </c>
      <c r="C128" s="2" t="inlineStr">
        <is>
          <t>J-1289</t>
        </is>
      </c>
      <c r="D128" s="2" t="inlineStr">
        <is>
          <t>배터리팩트레이일</t>
        </is>
      </c>
      <c r="E128" s="2" t="inlineStr">
        <is>
          <t>출장비</t>
        </is>
      </c>
      <c r="F128" s="2" t="inlineStr">
        <is>
          <t>160만</t>
        </is>
      </c>
      <c r="G128" s="2" t="inlineStr">
        <is>
          <t>세금계산서</t>
        </is>
      </c>
      <c r="H128" s="2" t="n">
        <v>1600000</v>
      </c>
    </row>
    <row r="129">
      <c r="A129" s="2" t="inlineStr">
        <is>
          <t>T01</t>
        </is>
      </c>
      <c r="B129" s="2" t="inlineStr">
        <is>
          <t>2026.10.5</t>
        </is>
      </c>
      <c r="C129" s="2" t="inlineStr">
        <is>
          <t>J-1013</t>
        </is>
      </c>
      <c r="D129" s="2" t="inlineStr">
        <is>
          <t>AL 브래킷 설계</t>
        </is>
      </c>
      <c r="E129" s="2" t="inlineStr">
        <is>
          <t>시험·분석비</t>
        </is>
      </c>
      <c r="F129" s="2" t="inlineStr">
        <is>
          <t>9,400,000</t>
        </is>
      </c>
      <c r="G129" s="2" t="inlineStr">
        <is>
          <t>세금계산서</t>
        </is>
      </c>
      <c r="H129" s="2" t="n">
        <v>9400000</v>
      </c>
    </row>
    <row r="130">
      <c r="A130" s="2" t="inlineStr">
        <is>
          <t>T08</t>
        </is>
      </c>
      <c r="B130" s="2" t="inlineStr">
        <is>
          <t>2026-06-09</t>
        </is>
      </c>
      <c r="C130" s="2" t="inlineStr">
        <is>
          <t>J-1114</t>
        </is>
      </c>
      <c r="D130" s="2" t="inlineStr">
        <is>
          <t>경량 브래킷 소재 전환 설계 과제</t>
        </is>
      </c>
      <c r="E130" s="2" t="inlineStr">
        <is>
          <t>소모품</t>
        </is>
      </c>
      <c r="F130" s="2" t="n">
        <v>10600000</v>
      </c>
      <c r="G130" s="2" t="inlineStr">
        <is>
          <t>세금계산서</t>
        </is>
      </c>
      <c r="H130" s="2" t="n">
        <v>10600000</v>
      </c>
    </row>
    <row r="131">
      <c r="A131" s="2" t="inlineStr">
        <is>
          <t>T05</t>
        </is>
      </c>
      <c r="B131" s="2" t="inlineStr">
        <is>
          <t>2026.4.15</t>
        </is>
      </c>
      <c r="C131" s="2" t="inlineStr">
        <is>
          <t>J-1072</t>
        </is>
      </c>
      <c r="D131" s="2" t="inlineStr">
        <is>
          <t>T05</t>
        </is>
      </c>
      <c r="E131" s="2" t="inlineStr">
        <is>
          <t>시험·분석비</t>
        </is>
      </c>
      <c r="F131" s="2" t="inlineStr">
        <is>
          <t>230만</t>
        </is>
      </c>
      <c r="G131" s="2" t="inlineStr">
        <is>
          <t>세금계산서</t>
        </is>
      </c>
      <c r="H131" s="2" t="n">
        <v>2300000</v>
      </c>
    </row>
    <row r="132">
      <c r="A132" s="2" t="inlineStr">
        <is>
          <t>T14</t>
        </is>
      </c>
      <c r="B132" s="2" t="inlineStr">
        <is>
          <t>2026-01-06</t>
        </is>
      </c>
      <c r="C132" s="2" t="inlineStr">
        <is>
          <t>J-1223</t>
        </is>
      </c>
      <c r="D132" s="2" t="inlineStr">
        <is>
          <t>T14</t>
        </is>
      </c>
      <c r="E132" s="2" t="inlineStr">
        <is>
          <t>외주 가공</t>
        </is>
      </c>
      <c r="F132" s="2" t="n">
        <v>2500000</v>
      </c>
      <c r="G132" s="2" t="inlineStr">
        <is>
          <t>카드</t>
        </is>
      </c>
      <c r="H132" s="2" t="n">
        <v>2500000</v>
      </c>
    </row>
    <row r="133">
      <c r="A133" s="2" t="inlineStr">
        <is>
          <t>T20</t>
        </is>
      </c>
      <c r="B133" s="2" t="inlineStr">
        <is>
          <t>2026-06-08</t>
        </is>
      </c>
      <c r="C133" s="2" t="inlineStr">
        <is>
          <t>J-1305</t>
        </is>
      </c>
      <c r="D133" s="2" t="inlineStr">
        <is>
          <t>T20</t>
        </is>
      </c>
      <c r="E133" s="2" t="inlineStr">
        <is>
          <t>외주 가공</t>
        </is>
      </c>
      <c r="F133" s="2" t="inlineStr">
        <is>
          <t>110만</t>
        </is>
      </c>
      <c r="G133" s="2" t="n"/>
      <c r="H133" s="2" t="n">
        <v>1100000</v>
      </c>
    </row>
    <row r="134">
      <c r="A134" s="2" t="inlineStr">
        <is>
          <t>T02</t>
        </is>
      </c>
      <c r="B134" s="2" t="inlineStr">
        <is>
          <t>2026.10.3</t>
        </is>
      </c>
      <c r="C134" s="2" t="inlineStr">
        <is>
          <t>J-1016</t>
        </is>
      </c>
      <c r="D134" s="2" t="inlineStr">
        <is>
          <t>숏피닝 피로 강화 공정</t>
        </is>
      </c>
      <c r="E134" s="2" t="inlineStr">
        <is>
          <t>시험·분석비</t>
        </is>
      </c>
      <c r="F134" s="2" t="inlineStr">
        <is>
          <t>90만</t>
        </is>
      </c>
      <c r="G134" s="2" t="n"/>
      <c r="H134" s="2" t="n">
        <v>900000</v>
      </c>
    </row>
    <row r="135">
      <c r="A135" s="2" t="inlineStr">
        <is>
          <t>T16</t>
        </is>
      </c>
      <c r="B135" s="2" t="inlineStr">
        <is>
          <t>2026-08-05</t>
        </is>
      </c>
      <c r="C135" s="2" t="inlineStr">
        <is>
          <t>J-1251</t>
        </is>
      </c>
      <c r="D135" s="2" t="inlineStr">
        <is>
          <t>T16</t>
        </is>
      </c>
      <c r="E135" s="2" t="inlineStr">
        <is>
          <t>외주 가공</t>
        </is>
      </c>
      <c r="F135" s="2" t="inlineStr">
        <is>
          <t>15,100,000</t>
        </is>
      </c>
      <c r="G135" s="2" t="inlineStr">
        <is>
          <t>세금계산서</t>
        </is>
      </c>
      <c r="H135" s="2" t="n">
        <v>15100000</v>
      </c>
    </row>
    <row r="136">
      <c r="A136" s="2" t="inlineStr">
        <is>
          <t>T10</t>
        </is>
      </c>
      <c r="B136" s="2" t="inlineStr">
        <is>
          <t>2026.8.27</t>
        </is>
      </c>
      <c r="C136" s="2" t="inlineStr">
        <is>
          <t>J-1148</t>
        </is>
      </c>
      <c r="D136" s="2" t="inlineStr">
        <is>
          <t>마운트 진동 저감 부싱 설계</t>
        </is>
      </c>
      <c r="E136" s="2" t="inlineStr">
        <is>
          <t>외주 가공</t>
        </is>
      </c>
      <c r="F136" s="2" t="n">
        <v>500000</v>
      </c>
      <c r="G136" s="2" t="n"/>
      <c r="H136" s="2" t="n">
        <v>500000</v>
      </c>
    </row>
    <row r="137">
      <c r="A137" s="2" t="inlineStr">
        <is>
          <t>T13</t>
        </is>
      </c>
      <c r="B137" s="2" t="inlineStr">
        <is>
          <t>2026.3.16</t>
        </is>
      </c>
      <c r="C137" s="2" t="inlineStr">
        <is>
          <t>J-1194</t>
        </is>
      </c>
      <c r="D137" s="2" t="inlineStr">
        <is>
          <t>피로수명예측해석</t>
        </is>
      </c>
      <c r="E137" s="2" t="inlineStr">
        <is>
          <t>외주 가공</t>
        </is>
      </c>
      <c r="F137" s="2" t="inlineStr">
        <is>
          <t>130만</t>
        </is>
      </c>
      <c r="G137" s="2" t="n"/>
      <c r="H137" s="2" t="n">
        <v>1300000</v>
      </c>
    </row>
    <row r="138">
      <c r="A138" s="2" t="inlineStr">
        <is>
          <t>T02</t>
        </is>
      </c>
      <c r="B138" s="2" t="inlineStr">
        <is>
          <t>2026-10-01</t>
        </is>
      </c>
      <c r="C138" s="2" t="inlineStr">
        <is>
          <t>J-1024</t>
        </is>
      </c>
      <c r="D138" s="2" t="inlineStr">
        <is>
          <t>T02</t>
        </is>
      </c>
      <c r="E138" s="2" t="inlineStr">
        <is>
          <t>재료비</t>
        </is>
      </c>
      <c r="F138" s="2" t="inlineStr">
        <is>
          <t>400,000</t>
        </is>
      </c>
      <c r="G138" s="2" t="n"/>
      <c r="H138" s="2" t="n">
        <v>400000</v>
      </c>
    </row>
    <row r="139">
      <c r="A139" s="2" t="inlineStr">
        <is>
          <t>T02</t>
        </is>
      </c>
      <c r="B139" s="2" t="inlineStr">
        <is>
          <t>2026-09-06</t>
        </is>
      </c>
      <c r="C139" s="2" t="inlineStr">
        <is>
          <t>J-1015</t>
        </is>
      </c>
      <c r="D139" s="2" t="inlineStr">
        <is>
          <t>숏피닝 피로 강화 공정</t>
        </is>
      </c>
      <c r="E139" s="2" t="inlineStr">
        <is>
          <t>시험·분석비</t>
        </is>
      </c>
      <c r="F139" s="2" t="inlineStr">
        <is>
          <t>4,000,000</t>
        </is>
      </c>
      <c r="G139" s="2" t="inlineStr">
        <is>
          <t>세금계산서</t>
        </is>
      </c>
      <c r="H139" s="2" t="n">
        <v>4000000</v>
      </c>
    </row>
    <row r="140">
      <c r="A140" s="2" t="inlineStr">
        <is>
          <t>T08</t>
        </is>
      </c>
      <c r="B140" s="2" t="inlineStr">
        <is>
          <t>2026-07-22</t>
        </is>
      </c>
      <c r="C140" s="2" t="inlineStr">
        <is>
          <t>J-1119</t>
        </is>
      </c>
      <c r="D140" s="2" t="inlineStr">
        <is>
          <t>경량 브래킷 소재 전환 설계 과제</t>
        </is>
      </c>
      <c r="E140" s="2" t="inlineStr">
        <is>
          <t>재료비</t>
        </is>
      </c>
      <c r="F140" s="2" t="n">
        <v>6600000</v>
      </c>
      <c r="G140" s="2" t="inlineStr">
        <is>
          <t>세금계산서</t>
        </is>
      </c>
      <c r="H140" s="2" t="n">
        <v>6600000</v>
      </c>
    </row>
    <row r="141">
      <c r="A141" s="2" t="inlineStr">
        <is>
          <t>T16</t>
        </is>
      </c>
      <c r="B141" s="2" t="inlineStr">
        <is>
          <t>2026-04-15</t>
        </is>
      </c>
      <c r="C141" s="2" t="inlineStr">
        <is>
          <t>J-1254</t>
        </is>
      </c>
      <c r="D141" s="2" t="inlineStr">
        <is>
          <t>차체보강부품판재</t>
        </is>
      </c>
      <c r="E141" s="2" t="inlineStr">
        <is>
          <t>출장비</t>
        </is>
      </c>
      <c r="F141" s="2" t="inlineStr">
        <is>
          <t>20만</t>
        </is>
      </c>
      <c r="G141" s="2" t="inlineStr">
        <is>
          <t>카드</t>
        </is>
      </c>
      <c r="H141" s="2" t="n">
        <v>200000</v>
      </c>
    </row>
    <row r="142">
      <c r="A142" s="2" t="inlineStr">
        <is>
          <t>T20</t>
        </is>
      </c>
      <c r="B142" s="2" t="inlineStr">
        <is>
          <t>2026-03-23</t>
        </is>
      </c>
      <c r="C142" s="2" t="inlineStr">
        <is>
          <t>J-1314</t>
        </is>
      </c>
      <c r="D142" s="2" t="inlineStr">
        <is>
          <t>T20</t>
        </is>
      </c>
      <c r="E142" s="2" t="inlineStr">
        <is>
          <t>외주 가공</t>
        </is>
      </c>
      <c r="F142" s="2" t="n">
        <v>300000</v>
      </c>
      <c r="G142" s="2" t="n"/>
      <c r="H142" s="2" t="n">
        <v>300000</v>
      </c>
    </row>
    <row r="143">
      <c r="A143" s="2" t="inlineStr">
        <is>
          <t>T12</t>
        </is>
      </c>
      <c r="B143" s="2" t="inlineStr">
        <is>
          <t>2026-09-28</t>
        </is>
      </c>
      <c r="C143" s="2" t="inlineStr">
        <is>
          <t>J-1184</t>
        </is>
      </c>
      <c r="D143" s="2" t="inlineStr">
        <is>
          <t>T12</t>
        </is>
      </c>
      <c r="E143" s="2" t="inlineStr">
        <is>
          <t>외주 가공</t>
        </is>
      </c>
      <c r="F143" s="2" t="inlineStr">
        <is>
          <t>5,600,000</t>
        </is>
      </c>
      <c r="G143" s="2" t="inlineStr">
        <is>
          <t>카드</t>
        </is>
      </c>
      <c r="H143" s="2" t="n">
        <v>5600000</v>
      </c>
    </row>
    <row r="144">
      <c r="A144" s="2" t="inlineStr">
        <is>
          <t>T05</t>
        </is>
      </c>
      <c r="B144" s="2" t="inlineStr">
        <is>
          <t>2026.5.10</t>
        </is>
      </c>
      <c r="C144" s="2" t="inlineStr">
        <is>
          <t>J-1069</t>
        </is>
      </c>
      <c r="D144" s="2" t="inlineStr">
        <is>
          <t>모터 마운트 방진 고무 배합</t>
        </is>
      </c>
      <c r="E144" s="2" t="inlineStr">
        <is>
          <t>소모품</t>
        </is>
      </c>
      <c r="F144" s="2" t="n">
        <v>10200000</v>
      </c>
      <c r="G144" s="2" t="inlineStr">
        <is>
          <t>세금계산서</t>
        </is>
      </c>
      <c r="H144" s="2" t="n">
        <v>10200000</v>
      </c>
    </row>
    <row r="145">
      <c r="A145" s="2" t="inlineStr">
        <is>
          <t>T14</t>
        </is>
      </c>
      <c r="B145" s="2" t="inlineStr">
        <is>
          <t>2026.1.17</t>
        </is>
      </c>
      <c r="C145" s="2" t="inlineStr">
        <is>
          <t>J-1225</t>
        </is>
      </c>
      <c r="D145" s="2" t="inlineStr">
        <is>
          <t>공인시험 대응 체계</t>
        </is>
      </c>
      <c r="E145" s="2" t="inlineStr">
        <is>
          <t>소모품</t>
        </is>
      </c>
      <c r="F145" s="2" t="inlineStr">
        <is>
          <t>200,000</t>
        </is>
      </c>
      <c r="G145" s="2" t="inlineStr">
        <is>
          <t>세금계산서</t>
        </is>
      </c>
      <c r="H145" s="2" t="n">
        <v>200000</v>
      </c>
    </row>
    <row r="146">
      <c r="A146" s="2" t="inlineStr">
        <is>
          <t>T16</t>
        </is>
      </c>
      <c r="B146" s="2" t="inlineStr">
        <is>
          <t>2026.6.7</t>
        </is>
      </c>
      <c r="C146" s="2" t="inlineStr">
        <is>
          <t>J-1245</t>
        </is>
      </c>
      <c r="D146" s="2" t="inlineStr">
        <is>
          <t>차체 보강 부품 판재 경량화 과제</t>
        </is>
      </c>
      <c r="E146" s="2" t="inlineStr">
        <is>
          <t>재료비</t>
        </is>
      </c>
      <c r="F146" s="2" t="inlineStr">
        <is>
          <t>20만</t>
        </is>
      </c>
      <c r="G146" s="2" t="inlineStr">
        <is>
          <t>카드</t>
        </is>
      </c>
      <c r="H146" s="2" t="n">
        <v>200000</v>
      </c>
    </row>
    <row r="147">
      <c r="A147" s="2" t="inlineStr">
        <is>
          <t>T07</t>
        </is>
      </c>
      <c r="B147" s="2" t="inlineStr">
        <is>
          <t>2026.2.3</t>
        </is>
      </c>
      <c r="C147" s="2" t="inlineStr">
        <is>
          <t>J-1098</t>
        </is>
      </c>
      <c r="D147" s="2" t="inlineStr">
        <is>
          <t>T07</t>
        </is>
      </c>
      <c r="E147" s="2" t="inlineStr">
        <is>
          <t>외주 가공</t>
        </is>
      </c>
      <c r="F147" s="2" t="inlineStr">
        <is>
          <t>140만</t>
        </is>
      </c>
      <c r="G147" s="2" t="n"/>
      <c r="H147" s="2" t="n">
        <v>1400000</v>
      </c>
    </row>
    <row r="148">
      <c r="A148" s="2" t="inlineStr">
        <is>
          <t>T09</t>
        </is>
      </c>
      <c r="B148" s="2" t="inlineStr">
        <is>
          <t>2026.3.16</t>
        </is>
      </c>
      <c r="C148" s="2" t="inlineStr">
        <is>
          <t>J-1132</t>
        </is>
      </c>
      <c r="D148" s="2" t="inlineStr">
        <is>
          <t>부식방지표면처리</t>
        </is>
      </c>
      <c r="E148" s="2" t="inlineStr">
        <is>
          <t>외주 가공</t>
        </is>
      </c>
      <c r="F148" s="2" t="n">
        <v>100000</v>
      </c>
      <c r="G148" s="2" t="n"/>
      <c r="H148" s="2" t="n">
        <v>100000</v>
      </c>
    </row>
    <row r="149">
      <c r="A149" s="2" t="inlineStr">
        <is>
          <t>T14</t>
        </is>
      </c>
      <c r="B149" s="2" t="inlineStr">
        <is>
          <t>2026-05-16</t>
        </is>
      </c>
      <c r="C149" s="2" t="inlineStr">
        <is>
          <t>J-1216</t>
        </is>
      </c>
      <c r="D149" s="2" t="inlineStr">
        <is>
          <t>공인시험 대응 체계</t>
        </is>
      </c>
      <c r="E149" s="2" t="inlineStr">
        <is>
          <t>외주 가공</t>
        </is>
      </c>
      <c r="F149" s="2" t="inlineStr">
        <is>
          <t>460만</t>
        </is>
      </c>
      <c r="G149" s="2" t="n"/>
      <c r="H149" s="2" t="n">
        <v>4600000</v>
      </c>
    </row>
    <row r="150">
      <c r="A150" s="2" t="inlineStr">
        <is>
          <t>T02</t>
        </is>
      </c>
      <c r="B150" s="2" t="inlineStr">
        <is>
          <t>2026.8.8</t>
        </is>
      </c>
      <c r="C150" s="2" t="inlineStr">
        <is>
          <t>J-1029</t>
        </is>
      </c>
      <c r="D150" s="2" t="inlineStr">
        <is>
          <t>숏피닝 피로 강화 공정 과제</t>
        </is>
      </c>
      <c r="E150" s="2" t="inlineStr">
        <is>
          <t>소모품</t>
        </is>
      </c>
      <c r="F150" s="2" t="inlineStr">
        <is>
          <t>2,200,000</t>
        </is>
      </c>
      <c r="G150" s="2" t="inlineStr">
        <is>
          <t>카드</t>
        </is>
      </c>
      <c r="H150" s="2" t="n">
        <v>2200000</v>
      </c>
    </row>
    <row r="151">
      <c r="A151" s="2" t="inlineStr">
        <is>
          <t>T11</t>
        </is>
      </c>
      <c r="B151" s="2" t="inlineStr">
        <is>
          <t>2026-04-14</t>
        </is>
      </c>
      <c r="C151" s="2" t="inlineStr">
        <is>
          <t>J-1172</t>
        </is>
      </c>
      <c r="D151" s="2" t="inlineStr">
        <is>
          <t>마그네슘 다이캐스팅 기초 연구</t>
        </is>
      </c>
      <c r="E151" s="2" t="inlineStr">
        <is>
          <t>외주 가공</t>
        </is>
      </c>
      <c r="F151" s="2" t="inlineStr">
        <is>
          <t>200만</t>
        </is>
      </c>
      <c r="G151" s="2" t="inlineStr">
        <is>
          <t>카드</t>
        </is>
      </c>
      <c r="H151" s="2" t="n">
        <v>2000000</v>
      </c>
    </row>
    <row r="152">
      <c r="A152" s="2" t="inlineStr">
        <is>
          <t>T08</t>
        </is>
      </c>
      <c r="B152" s="2" t="inlineStr">
        <is>
          <t>2026.2.10</t>
        </is>
      </c>
      <c r="C152" s="2" t="inlineStr">
        <is>
          <t>J-1123</t>
        </is>
      </c>
      <c r="D152" s="2" t="inlineStr">
        <is>
          <t>경량 브래킷(소재)</t>
        </is>
      </c>
      <c r="E152" s="2" t="inlineStr">
        <is>
          <t>출장비</t>
        </is>
      </c>
      <c r="F152" s="2" t="inlineStr">
        <is>
          <t>13,300,000</t>
        </is>
      </c>
      <c r="G152" s="2" t="inlineStr">
        <is>
          <t>카드</t>
        </is>
      </c>
      <c r="H152" s="2" t="n">
        <v>13300000</v>
      </c>
    </row>
    <row r="153">
      <c r="A153" s="2" t="inlineStr">
        <is>
          <t>T06</t>
        </is>
      </c>
      <c r="B153" s="2" t="inlineStr">
        <is>
          <t>2026.3.5</t>
        </is>
      </c>
      <c r="C153" s="2" t="inlineStr">
        <is>
          <t>J-1089</t>
        </is>
      </c>
      <c r="D153" s="2" t="inlineStr">
        <is>
          <t>철브래킷원가절감</t>
        </is>
      </c>
      <c r="E153" s="2" t="inlineStr">
        <is>
          <t>시제품 제작</t>
        </is>
      </c>
      <c r="F153" s="2" t="inlineStr">
        <is>
          <t>400,000</t>
        </is>
      </c>
      <c r="G153" s="2" t="n"/>
      <c r="H153" s="2" t="n">
        <v>400000</v>
      </c>
    </row>
    <row r="154">
      <c r="A154" s="2" t="inlineStr">
        <is>
          <t>T01</t>
        </is>
      </c>
      <c r="B154" s="2" t="inlineStr">
        <is>
          <t>2026-05-11</t>
        </is>
      </c>
      <c r="C154" s="2" t="inlineStr">
        <is>
          <t>J-1001</t>
        </is>
      </c>
      <c r="D154" s="2" t="inlineStr">
        <is>
          <t>AL 브래킷 설계</t>
        </is>
      </c>
      <c r="E154" s="2" t="inlineStr">
        <is>
          <t>외주 가공</t>
        </is>
      </c>
      <c r="F154" s="2" t="n">
        <v>500000</v>
      </c>
      <c r="G154" s="2" t="n"/>
      <c r="H154" s="2" t="n">
        <v>500000</v>
      </c>
    </row>
    <row r="155">
      <c r="A155" s="2" t="inlineStr">
        <is>
          <t>T02</t>
        </is>
      </c>
      <c r="B155" s="2" t="inlineStr">
        <is>
          <t>2026.7.11</t>
        </is>
      </c>
      <c r="C155" s="2" t="inlineStr">
        <is>
          <t>J-1025</t>
        </is>
      </c>
      <c r="D155" s="2" t="inlineStr">
        <is>
          <t>숏피닝 피로 강화 공정 과제</t>
        </is>
      </c>
      <c r="E155" s="2" t="inlineStr">
        <is>
          <t>출장비</t>
        </is>
      </c>
      <c r="F155" s="2" t="inlineStr">
        <is>
          <t>2,900,000</t>
        </is>
      </c>
      <c r="G155" s="2" t="inlineStr">
        <is>
          <t>세금계산서</t>
        </is>
      </c>
      <c r="H155" s="2" t="n">
        <v>2900000</v>
      </c>
    </row>
    <row r="156">
      <c r="A156" s="2" t="inlineStr">
        <is>
          <t>T16</t>
        </is>
      </c>
      <c r="B156" s="2" t="inlineStr">
        <is>
          <t>2026.4.23</t>
        </is>
      </c>
      <c r="C156" s="2" t="inlineStr">
        <is>
          <t>J-1249</t>
        </is>
      </c>
      <c r="D156" s="2" t="inlineStr">
        <is>
          <t>차체보강부품판재</t>
        </is>
      </c>
      <c r="E156" s="2" t="inlineStr">
        <is>
          <t>출장비</t>
        </is>
      </c>
      <c r="F156" s="2" t="n">
        <v>300000</v>
      </c>
      <c r="G156" s="2" t="n"/>
      <c r="H156" s="2" t="n">
        <v>300000</v>
      </c>
    </row>
    <row r="157">
      <c r="A157" s="2" t="inlineStr">
        <is>
          <t>T13</t>
        </is>
      </c>
      <c r="B157" s="2" t="inlineStr">
        <is>
          <t>2026-06-23</t>
        </is>
      </c>
      <c r="C157" s="2" t="inlineStr">
        <is>
          <t>J-1204</t>
        </is>
      </c>
      <c r="D157" s="2" t="inlineStr">
        <is>
          <t>T13</t>
        </is>
      </c>
      <c r="E157" s="2" t="inlineStr">
        <is>
          <t>재료비</t>
        </is>
      </c>
      <c r="F157" s="2" t="inlineStr">
        <is>
          <t>9,800,000</t>
        </is>
      </c>
      <c r="G157" s="2" t="n"/>
      <c r="H157" s="2" t="n">
        <v>9800000</v>
      </c>
    </row>
    <row r="158">
      <c r="A158" s="2" t="inlineStr">
        <is>
          <t>T03</t>
        </is>
      </c>
      <c r="B158" s="2" t="inlineStr">
        <is>
          <t>2026-01-12</t>
        </is>
      </c>
      <c r="C158" s="2" t="inlineStr">
        <is>
          <t>J-1041</t>
        </is>
      </c>
      <c r="D158" s="2" t="inlineStr">
        <is>
          <t>T03</t>
        </is>
      </c>
      <c r="E158" s="2" t="inlineStr">
        <is>
          <t>출장비</t>
        </is>
      </c>
      <c r="F158" s="2" t="inlineStr">
        <is>
          <t>3,400,000</t>
        </is>
      </c>
      <c r="G158" s="2" t="inlineStr">
        <is>
          <t>카드</t>
        </is>
      </c>
      <c r="H158" s="2" t="n">
        <v>3400000</v>
      </c>
    </row>
    <row r="159">
      <c r="A159" s="2" t="inlineStr">
        <is>
          <t>T07</t>
        </is>
      </c>
      <c r="B159" s="2" t="inlineStr">
        <is>
          <t>2026-03-21</t>
        </is>
      </c>
      <c r="C159" s="2" t="inlineStr">
        <is>
          <t>J-1104</t>
        </is>
      </c>
      <c r="D159" s="2" t="inlineStr">
        <is>
          <t>주조수율개선</t>
        </is>
      </c>
      <c r="E159" s="2" t="inlineStr">
        <is>
          <t>시험·분석비</t>
        </is>
      </c>
      <c r="F159" s="2" t="inlineStr">
        <is>
          <t>40만</t>
        </is>
      </c>
      <c r="G159" s="2" t="inlineStr">
        <is>
          <t>세금계산서</t>
        </is>
      </c>
      <c r="H159" s="2" t="n">
        <v>400000</v>
      </c>
    </row>
    <row r="160">
      <c r="A160" s="2" t="inlineStr">
        <is>
          <t>T18</t>
        </is>
      </c>
      <c r="B160" s="2" t="inlineStr">
        <is>
          <t>2026-04-19</t>
        </is>
      </c>
      <c r="C160" s="2" t="inlineStr">
        <is>
          <t>J-1284</t>
        </is>
      </c>
      <c r="D160" s="2" t="inlineStr">
        <is>
          <t>배터리 팩 트레이 일체화 과제</t>
        </is>
      </c>
      <c r="E160" s="2" t="inlineStr">
        <is>
          <t>출장비</t>
        </is>
      </c>
      <c r="F160" s="2" t="inlineStr">
        <is>
          <t>20만</t>
        </is>
      </c>
      <c r="G160" s="2" t="inlineStr">
        <is>
          <t>카드</t>
        </is>
      </c>
      <c r="H160" s="2" t="n">
        <v>200000</v>
      </c>
    </row>
    <row r="161">
      <c r="A161" s="2" t="inlineStr">
        <is>
          <t>T10</t>
        </is>
      </c>
      <c r="B161" s="2" t="inlineStr">
        <is>
          <t>2026.8.17</t>
        </is>
      </c>
      <c r="C161" s="2" t="inlineStr">
        <is>
          <t>J-1143</t>
        </is>
      </c>
      <c r="D161" s="2" t="inlineStr">
        <is>
          <t>T10</t>
        </is>
      </c>
      <c r="E161" s="2" t="inlineStr">
        <is>
          <t>출장비</t>
        </is>
      </c>
      <c r="F161" s="2" t="n">
        <v>1300000</v>
      </c>
      <c r="G161" s="2" t="n"/>
      <c r="H161" s="2" t="n">
        <v>1300000</v>
      </c>
    </row>
    <row r="162">
      <c r="A162" s="2" t="inlineStr">
        <is>
          <t>T05</t>
        </is>
      </c>
      <c r="B162" s="2" t="inlineStr">
        <is>
          <t>2026.10.5</t>
        </is>
      </c>
      <c r="C162" s="2" t="inlineStr">
        <is>
          <t>J-1061</t>
        </is>
      </c>
      <c r="D162" s="2" t="inlineStr">
        <is>
          <t>T05</t>
        </is>
      </c>
      <c r="E162" s="2" t="inlineStr">
        <is>
          <t>재료비</t>
        </is>
      </c>
      <c r="F162" s="2" t="n">
        <v>5900000</v>
      </c>
      <c r="G162" s="2" t="inlineStr">
        <is>
          <t>카드</t>
        </is>
      </c>
      <c r="H162" s="2" t="n">
        <v>5900000</v>
      </c>
    </row>
    <row r="163">
      <c r="A163" s="2" t="inlineStr">
        <is>
          <t>T06</t>
        </is>
      </c>
      <c r="B163" s="2" t="inlineStr">
        <is>
          <t>2026.10.21</t>
        </is>
      </c>
      <c r="C163" s="2" t="inlineStr">
        <is>
          <t>J-1081</t>
        </is>
      </c>
      <c r="D163" s="2" t="inlineStr">
        <is>
          <t>철브래킷원가절감</t>
        </is>
      </c>
      <c r="E163" s="2" t="inlineStr">
        <is>
          <t>소모품</t>
        </is>
      </c>
      <c r="F163" s="2" t="inlineStr">
        <is>
          <t>1,000,000</t>
        </is>
      </c>
      <c r="G163" s="2" t="n"/>
      <c r="H163" s="2" t="n">
        <v>1000000</v>
      </c>
    </row>
    <row r="164">
      <c r="A164" s="2" t="inlineStr">
        <is>
          <t>T03</t>
        </is>
      </c>
      <c r="B164" s="2" t="inlineStr">
        <is>
          <t>2026.9.22</t>
        </is>
      </c>
      <c r="C164" s="2" t="inlineStr">
        <is>
          <t>J-1044</t>
        </is>
      </c>
      <c r="D164" s="2" t="inlineStr">
        <is>
          <t>알루미늄 표면 코팅(내식) 과제</t>
        </is>
      </c>
      <c r="E164" s="2" t="inlineStr">
        <is>
          <t>시제품 제작</t>
        </is>
      </c>
      <c r="F164" s="2" t="inlineStr">
        <is>
          <t>400만</t>
        </is>
      </c>
      <c r="G164" s="2" t="n"/>
      <c r="H164" s="2" t="n">
        <v>4000000</v>
      </c>
    </row>
    <row r="165">
      <c r="A165" s="2" t="inlineStr">
        <is>
          <t>T19</t>
        </is>
      </c>
      <c r="B165" s="2" t="inlineStr">
        <is>
          <t>2026.5.8</t>
        </is>
      </c>
      <c r="C165" s="2" t="inlineStr">
        <is>
          <t>J-1301</t>
        </is>
      </c>
      <c r="D165" s="2" t="inlineStr">
        <is>
          <t>T19</t>
        </is>
      </c>
      <c r="E165" s="2" t="inlineStr">
        <is>
          <t>시험·분석비</t>
        </is>
      </c>
      <c r="F165" s="2" t="inlineStr">
        <is>
          <t>10만</t>
        </is>
      </c>
      <c r="G165" s="2" t="inlineStr">
        <is>
          <t>카드</t>
        </is>
      </c>
      <c r="H165" s="2" t="n">
        <v>100000</v>
      </c>
    </row>
    <row r="166">
      <c r="A166" s="2" t="inlineStr">
        <is>
          <t>T13</t>
        </is>
      </c>
      <c r="B166" s="2" t="inlineStr">
        <is>
          <t>2026-01-11</t>
        </is>
      </c>
      <c r="C166" s="2" t="inlineStr">
        <is>
          <t>J-1201</t>
        </is>
      </c>
      <c r="D166" s="2" t="inlineStr">
        <is>
          <t>피로 수명 예측 해석 과제</t>
        </is>
      </c>
      <c r="E166" s="2" t="inlineStr">
        <is>
          <t>소모품</t>
        </is>
      </c>
      <c r="F166" s="2" t="n">
        <v>100000</v>
      </c>
      <c r="G166" s="2" t="n"/>
      <c r="H166" s="2" t="n">
        <v>100000</v>
      </c>
    </row>
    <row r="167">
      <c r="A167" s="2" t="inlineStr">
        <is>
          <t>T09</t>
        </is>
      </c>
      <c r="B167" s="2" t="inlineStr">
        <is>
          <t>2026-04-17</t>
        </is>
      </c>
      <c r="C167" s="2" t="inlineStr">
        <is>
          <t>J-1131</t>
        </is>
      </c>
      <c r="D167" s="2" t="inlineStr">
        <is>
          <t>부식 방지 공정</t>
        </is>
      </c>
      <c r="E167" s="2" t="inlineStr">
        <is>
          <t>재료비</t>
        </is>
      </c>
      <c r="F167" s="2" t="inlineStr">
        <is>
          <t>110만</t>
        </is>
      </c>
      <c r="G167" s="2" t="n"/>
      <c r="H167" s="2" t="n">
        <v>1100000</v>
      </c>
    </row>
    <row r="168">
      <c r="A168" s="2" t="inlineStr">
        <is>
          <t>T14</t>
        </is>
      </c>
      <c r="B168" s="2" t="inlineStr">
        <is>
          <t>2026.9.4</t>
        </is>
      </c>
      <c r="C168" s="2" t="inlineStr">
        <is>
          <t>J-1212</t>
        </is>
      </c>
      <c r="D168" s="2" t="inlineStr">
        <is>
          <t>공인시험대응체계</t>
        </is>
      </c>
      <c r="E168" s="2" t="inlineStr">
        <is>
          <t>재료비</t>
        </is>
      </c>
      <c r="F168" s="2" t="inlineStr">
        <is>
          <t>130만</t>
        </is>
      </c>
      <c r="G168" s="2" t="inlineStr">
        <is>
          <t>세금계산서</t>
        </is>
      </c>
      <c r="H168" s="2" t="n">
        <v>1300000</v>
      </c>
    </row>
    <row r="169">
      <c r="A169" s="2" t="inlineStr">
        <is>
          <t>T15</t>
        </is>
      </c>
      <c r="B169" s="2" t="inlineStr">
        <is>
          <t>2026.1.5</t>
        </is>
      </c>
      <c r="C169" s="2" t="inlineStr">
        <is>
          <t>J-1228</t>
        </is>
      </c>
      <c r="D169" s="2" t="inlineStr">
        <is>
          <t>볼트 체결부 풀림 방지</t>
        </is>
      </c>
      <c r="E169" s="2" t="inlineStr">
        <is>
          <t>시험·분석비</t>
        </is>
      </c>
      <c r="F169" s="2" t="n">
        <v>3900000</v>
      </c>
      <c r="G169" s="2" t="inlineStr">
        <is>
          <t>카드</t>
        </is>
      </c>
      <c r="H169" s="2" t="n">
        <v>3900000</v>
      </c>
    </row>
    <row r="170">
      <c r="A170" s="2" t="inlineStr">
        <is>
          <t>T11</t>
        </is>
      </c>
      <c r="B170" s="2" t="inlineStr">
        <is>
          <t>2026.3.24</t>
        </is>
      </c>
      <c r="C170" s="2" t="inlineStr">
        <is>
          <t>J-1169</t>
        </is>
      </c>
      <c r="D170" s="2" t="inlineStr">
        <is>
          <t>T11</t>
        </is>
      </c>
      <c r="E170" s="2" t="inlineStr">
        <is>
          <t>재료비</t>
        </is>
      </c>
      <c r="F170" s="2" t="inlineStr">
        <is>
          <t>510만</t>
        </is>
      </c>
      <c r="G170" s="2" t="n"/>
      <c r="H170" s="2" t="n">
        <v>5100000</v>
      </c>
    </row>
    <row r="171">
      <c r="A171" s="2" t="inlineStr">
        <is>
          <t>T15</t>
        </is>
      </c>
      <c r="B171" s="2" t="inlineStr">
        <is>
          <t>2026.1.20</t>
        </is>
      </c>
      <c r="C171" s="2" t="inlineStr">
        <is>
          <t>J-1234</t>
        </is>
      </c>
      <c r="D171" s="2" t="inlineStr">
        <is>
          <t>볼트 체결부 풀림 방지 과제</t>
        </is>
      </c>
      <c r="E171" s="2" t="inlineStr">
        <is>
          <t>소모품</t>
        </is>
      </c>
      <c r="F171" s="2" t="inlineStr">
        <is>
          <t>240만</t>
        </is>
      </c>
      <c r="G171" s="2" t="inlineStr">
        <is>
          <t>세금계산서</t>
        </is>
      </c>
      <c r="H171" s="2" t="n">
        <v>2400000</v>
      </c>
    </row>
    <row r="172">
      <c r="A172" s="2" t="inlineStr">
        <is>
          <t>T15</t>
        </is>
      </c>
      <c r="B172" s="2" t="inlineStr">
        <is>
          <t>2026-08-15</t>
        </is>
      </c>
      <c r="C172" s="2" t="inlineStr">
        <is>
          <t>J-1237</t>
        </is>
      </c>
      <c r="D172" s="2" t="inlineStr">
        <is>
          <t>T15</t>
        </is>
      </c>
      <c r="E172" s="2" t="inlineStr">
        <is>
          <t>외주 가공</t>
        </is>
      </c>
      <c r="F172" s="2" t="inlineStr">
        <is>
          <t>40만</t>
        </is>
      </c>
      <c r="G172" s="2" t="n"/>
      <c r="H172" s="2" t="n">
        <v>400000</v>
      </c>
    </row>
    <row r="173">
      <c r="A173" s="2" t="inlineStr">
        <is>
          <t>T04</t>
        </is>
      </c>
      <c r="B173" s="2" t="inlineStr">
        <is>
          <t>2026.4.3</t>
        </is>
      </c>
      <c r="C173" s="2" t="inlineStr">
        <is>
          <t>J-1060</t>
        </is>
      </c>
      <c r="D173" s="2" t="inlineStr">
        <is>
          <t>T04</t>
        </is>
      </c>
      <c r="E173" s="2" t="inlineStr">
        <is>
          <t>재료비</t>
        </is>
      </c>
      <c r="F173" s="2" t="inlineStr">
        <is>
          <t>120만</t>
        </is>
      </c>
      <c r="G173" s="2" t="n"/>
      <c r="H173" s="2" t="n">
        <v>1200000</v>
      </c>
    </row>
    <row r="174">
      <c r="A174" s="2" t="inlineStr">
        <is>
          <t>T16</t>
        </is>
      </c>
      <c r="B174" s="2" t="inlineStr">
        <is>
          <t>2026-04-27</t>
        </is>
      </c>
      <c r="C174" s="2" t="inlineStr">
        <is>
          <t>J-1243</t>
        </is>
      </c>
      <c r="D174" s="2" t="inlineStr">
        <is>
          <t>차체 보강 부품 판재 경량화 과제</t>
        </is>
      </c>
      <c r="E174" s="2" t="inlineStr">
        <is>
          <t>시험·분석비</t>
        </is>
      </c>
      <c r="F174" s="2" t="inlineStr">
        <is>
          <t>4,300,000</t>
        </is>
      </c>
      <c r="G174" s="2" t="inlineStr">
        <is>
          <t>세금계산서</t>
        </is>
      </c>
      <c r="H174" s="2" t="n">
        <v>4300000</v>
      </c>
    </row>
    <row r="175">
      <c r="A175" s="2" t="inlineStr">
        <is>
          <t>T06</t>
        </is>
      </c>
      <c r="B175" s="2" t="inlineStr">
        <is>
          <t>2026-02-22</t>
        </is>
      </c>
      <c r="C175" s="2" t="inlineStr">
        <is>
          <t>J-1086</t>
        </is>
      </c>
      <c r="D175" s="2" t="inlineStr">
        <is>
          <t>철브래킷원가절감</t>
        </is>
      </c>
      <c r="E175" s="2" t="inlineStr">
        <is>
          <t>출장비</t>
        </is>
      </c>
      <c r="F175" s="2" t="n">
        <v>3300000</v>
      </c>
      <c r="G175" s="2" t="inlineStr">
        <is>
          <t>세금계산서</t>
        </is>
      </c>
      <c r="H175" s="2" t="n">
        <v>3300000</v>
      </c>
    </row>
    <row r="176">
      <c r="A176" s="2" t="inlineStr">
        <is>
          <t>T05</t>
        </is>
      </c>
      <c r="B176" s="2" t="inlineStr">
        <is>
          <t>2026-05-04</t>
        </is>
      </c>
      <c r="C176" s="2" t="inlineStr">
        <is>
          <t>J-1066</t>
        </is>
      </c>
      <c r="D176" s="2" t="inlineStr">
        <is>
          <t>모터 마운트 방진 고무 배합 과제</t>
        </is>
      </c>
      <c r="E176" s="2" t="inlineStr">
        <is>
          <t>시험·분석비</t>
        </is>
      </c>
      <c r="F176" s="2" t="inlineStr">
        <is>
          <t>300,000</t>
        </is>
      </c>
      <c r="G176" s="2" t="inlineStr">
        <is>
          <t>카드</t>
        </is>
      </c>
      <c r="H176" s="2" t="n">
        <v>300000</v>
      </c>
    </row>
    <row r="177">
      <c r="A177" s="2" t="inlineStr">
        <is>
          <t>T16</t>
        </is>
      </c>
      <c r="B177" s="2" t="inlineStr">
        <is>
          <t>2026.3.23</t>
        </is>
      </c>
      <c r="C177" s="2" t="inlineStr">
        <is>
          <t>J-1247</t>
        </is>
      </c>
      <c r="D177" s="2" t="inlineStr">
        <is>
          <t>T16</t>
        </is>
      </c>
      <c r="E177" s="2" t="inlineStr">
        <is>
          <t>시험·분석비</t>
        </is>
      </c>
      <c r="F177" s="2" t="n">
        <v>9100000</v>
      </c>
      <c r="G177" s="2" t="inlineStr">
        <is>
          <t>카드</t>
        </is>
      </c>
      <c r="H177" s="2" t="n">
        <v>9100000</v>
      </c>
    </row>
    <row r="178">
      <c r="A178" s="2" t="inlineStr">
        <is>
          <t>T10</t>
        </is>
      </c>
      <c r="B178" s="2" t="inlineStr">
        <is>
          <t>2026-08-01</t>
        </is>
      </c>
      <c r="C178" s="2" t="inlineStr">
        <is>
          <t>J-1151</t>
        </is>
      </c>
      <c r="D178" s="2" t="inlineStr">
        <is>
          <t>마운트 진동 저감 부싱 설계</t>
        </is>
      </c>
      <c r="E178" s="2" t="inlineStr">
        <is>
          <t>시험·분석비</t>
        </is>
      </c>
      <c r="F178" s="2" t="inlineStr">
        <is>
          <t>2,300,000</t>
        </is>
      </c>
      <c r="G178" s="2" t="n"/>
      <c r="H178" s="2" t="n">
        <v>2300000</v>
      </c>
    </row>
    <row r="179">
      <c r="A179" s="2" t="inlineStr">
        <is>
          <t>T09</t>
        </is>
      </c>
      <c r="B179" s="2" t="inlineStr">
        <is>
          <t>2026.10.6</t>
        </is>
      </c>
      <c r="C179" s="2" t="inlineStr">
        <is>
          <t>J-1139</t>
        </is>
      </c>
      <c r="D179" s="2" t="inlineStr">
        <is>
          <t>부식 방지 공정</t>
        </is>
      </c>
      <c r="E179" s="2" t="inlineStr">
        <is>
          <t>시험·분석비</t>
        </is>
      </c>
      <c r="F179" s="2" t="n">
        <v>3800000</v>
      </c>
      <c r="G179" s="2" t="inlineStr">
        <is>
          <t>카드</t>
        </is>
      </c>
      <c r="H179" s="2" t="n">
        <v>3800000</v>
      </c>
    </row>
    <row r="180">
      <c r="A180" s="2" t="inlineStr">
        <is>
          <t>T07</t>
        </is>
      </c>
      <c r="B180" s="2" t="inlineStr">
        <is>
          <t>2026.9.3</t>
        </is>
      </c>
      <c r="C180" s="2" t="inlineStr">
        <is>
          <t>J-1110</t>
        </is>
      </c>
      <c r="D180" s="2" t="inlineStr">
        <is>
          <t>주조 수율 개선</t>
        </is>
      </c>
      <c r="E180" s="2" t="inlineStr">
        <is>
          <t>출장비</t>
        </is>
      </c>
      <c r="F180" s="2" t="inlineStr">
        <is>
          <t>2,600,000</t>
        </is>
      </c>
      <c r="G180" s="2" t="n"/>
      <c r="H180" s="2" t="n">
        <v>2600000</v>
      </c>
    </row>
    <row r="181">
      <c r="A181" s="2" t="inlineStr">
        <is>
          <t>T07</t>
        </is>
      </c>
      <c r="B181" s="2" t="inlineStr">
        <is>
          <t>2026-06-04</t>
        </is>
      </c>
      <c r="C181" s="2" t="inlineStr">
        <is>
          <t>J-1107</t>
        </is>
      </c>
      <c r="D181" s="2" t="inlineStr">
        <is>
          <t>주조수율개선</t>
        </is>
      </c>
      <c r="E181" s="2" t="inlineStr">
        <is>
          <t>시험·분석비</t>
        </is>
      </c>
      <c r="F181" s="2" t="n">
        <v>3500000</v>
      </c>
      <c r="G181" s="2" t="n"/>
      <c r="H181" s="2" t="n">
        <v>3500000</v>
      </c>
    </row>
    <row r="182">
      <c r="A182" s="2" t="inlineStr">
        <is>
          <t>T06</t>
        </is>
      </c>
      <c r="B182" s="2" t="inlineStr">
        <is>
          <t>2026.6.4</t>
        </is>
      </c>
      <c r="C182" s="2" t="inlineStr">
        <is>
          <t>J-1090</t>
        </is>
      </c>
      <c r="D182" s="2" t="inlineStr">
        <is>
          <t>철브래킷원가절감</t>
        </is>
      </c>
      <c r="E182" s="2" t="inlineStr">
        <is>
          <t>재료비</t>
        </is>
      </c>
      <c r="F182" s="2" t="inlineStr">
        <is>
          <t>600,000</t>
        </is>
      </c>
      <c r="G182" s="2" t="inlineStr">
        <is>
          <t>중복 입력?</t>
        </is>
      </c>
      <c r="H182" s="2" t="n">
        <v>600000</v>
      </c>
    </row>
    <row r="183">
      <c r="A183" s="2" t="inlineStr">
        <is>
          <t>T10</t>
        </is>
      </c>
      <c r="B183" s="2" t="inlineStr">
        <is>
          <t>2026.5.15</t>
        </is>
      </c>
      <c r="C183" s="2" t="inlineStr">
        <is>
          <t>J-1149</t>
        </is>
      </c>
      <c r="D183" s="2" t="inlineStr">
        <is>
          <t>마운트진동저감부</t>
        </is>
      </c>
      <c r="E183" s="2" t="inlineStr">
        <is>
          <t>외주 가공</t>
        </is>
      </c>
      <c r="F183" s="2" t="n">
        <v>800000</v>
      </c>
      <c r="G183" s="2" t="inlineStr">
        <is>
          <t>세금계산서</t>
        </is>
      </c>
      <c r="H183" s="2" t="n">
        <v>800000</v>
      </c>
    </row>
    <row r="184">
      <c r="A184" s="2" t="inlineStr">
        <is>
          <t>T18</t>
        </is>
      </c>
      <c r="B184" s="2" t="inlineStr">
        <is>
          <t>2026-04-20</t>
        </is>
      </c>
      <c r="C184" s="2" t="inlineStr">
        <is>
          <t>J-1278</t>
        </is>
      </c>
      <c r="D184" s="2" t="inlineStr">
        <is>
          <t>배터리팩트레이일</t>
        </is>
      </c>
      <c r="E184" s="2" t="inlineStr">
        <is>
          <t>시험·분석비</t>
        </is>
      </c>
      <c r="F184" s="2" t="inlineStr">
        <is>
          <t>11,300,000</t>
        </is>
      </c>
      <c r="G184" s="2" t="inlineStr">
        <is>
          <t>세금계산서</t>
        </is>
      </c>
      <c r="H184" s="2" t="n">
        <v>11300000</v>
      </c>
    </row>
    <row r="185">
      <c r="A185" s="2" t="inlineStr">
        <is>
          <t>T06</t>
        </is>
      </c>
      <c r="B185" s="2" t="inlineStr">
        <is>
          <t>2026-04-22</t>
        </is>
      </c>
      <c r="C185" s="2" t="inlineStr">
        <is>
          <t>J-1092</t>
        </is>
      </c>
      <c r="D185" s="2" t="inlineStr">
        <is>
          <t>철브래킷원가절감</t>
        </is>
      </c>
      <c r="E185" s="2" t="inlineStr">
        <is>
          <t>출장비</t>
        </is>
      </c>
      <c r="F185" s="2" t="inlineStr">
        <is>
          <t>2,500,000</t>
        </is>
      </c>
      <c r="G185" s="2" t="inlineStr">
        <is>
          <t>카드</t>
        </is>
      </c>
      <c r="H185" s="2" t="n">
        <v>2500000</v>
      </c>
    </row>
    <row r="186">
      <c r="A186" s="2" t="inlineStr">
        <is>
          <t>T13</t>
        </is>
      </c>
      <c r="B186" s="2" t="inlineStr">
        <is>
          <t>2026.7.23</t>
        </is>
      </c>
      <c r="C186" s="2" t="inlineStr">
        <is>
          <t>J-1207</t>
        </is>
      </c>
      <c r="D186" s="2" t="inlineStr">
        <is>
          <t>피로수명예측해석</t>
        </is>
      </c>
      <c r="E186" s="2" t="inlineStr">
        <is>
          <t>소모품</t>
        </is>
      </c>
      <c r="F186" s="2" t="inlineStr">
        <is>
          <t>360만</t>
        </is>
      </c>
      <c r="G186" s="2" t="inlineStr">
        <is>
          <t>카드</t>
        </is>
      </c>
      <c r="H186" s="2" t="n">
        <v>3600000</v>
      </c>
    </row>
    <row r="187">
      <c r="A187" s="2" t="inlineStr">
        <is>
          <t>T19</t>
        </is>
      </c>
      <c r="B187" s="2" t="inlineStr">
        <is>
          <t>2026.8.15</t>
        </is>
      </c>
      <c r="C187" s="2" t="inlineStr">
        <is>
          <t>J-1298</t>
        </is>
      </c>
      <c r="D187" s="2" t="inlineStr">
        <is>
          <t>진동시험자동판정</t>
        </is>
      </c>
      <c r="E187" s="2" t="inlineStr">
        <is>
          <t>재료비</t>
        </is>
      </c>
      <c r="F187" s="2" t="inlineStr">
        <is>
          <t>2,500,000</t>
        </is>
      </c>
      <c r="G187" s="2" t="n"/>
      <c r="H187" s="2" t="n">
        <v>2500000</v>
      </c>
    </row>
    <row r="188">
      <c r="A188" s="2" t="inlineStr">
        <is>
          <t>T18</t>
        </is>
      </c>
      <c r="B188" s="2" t="inlineStr">
        <is>
          <t>2026-01-11</t>
        </is>
      </c>
      <c r="C188" s="2" t="inlineStr">
        <is>
          <t>J-1282</t>
        </is>
      </c>
      <c r="D188" s="2" t="inlineStr">
        <is>
          <t>배터리팩트레이일</t>
        </is>
      </c>
      <c r="E188" s="2" t="inlineStr">
        <is>
          <t>소모품</t>
        </is>
      </c>
      <c r="F188" s="2" t="inlineStr">
        <is>
          <t>1,700,000</t>
        </is>
      </c>
      <c r="G188" s="2" t="inlineStr">
        <is>
          <t>카드</t>
        </is>
      </c>
      <c r="H188" s="2" t="n">
        <v>1700000</v>
      </c>
    </row>
    <row r="189">
      <c r="A189" s="2" t="inlineStr">
        <is>
          <t>T11</t>
        </is>
      </c>
      <c r="B189" s="2" t="inlineStr">
        <is>
          <t>2026-09-24</t>
        </is>
      </c>
      <c r="C189" s="2" t="inlineStr">
        <is>
          <t>J-1160</t>
        </is>
      </c>
      <c r="D189" s="2" t="inlineStr">
        <is>
          <t>마그네슘 다이캐스팅 기초 연구</t>
        </is>
      </c>
      <c r="E189" s="2" t="inlineStr">
        <is>
          <t>재료비</t>
        </is>
      </c>
      <c r="F189" s="2" t="inlineStr">
        <is>
          <t>20만</t>
        </is>
      </c>
      <c r="G189" s="2" t="inlineStr">
        <is>
          <t>세금계산서</t>
        </is>
      </c>
      <c r="H189" s="2" t="n">
        <v>200000</v>
      </c>
    </row>
    <row r="190">
      <c r="A190" s="2" t="inlineStr">
        <is>
          <t>T05</t>
        </is>
      </c>
      <c r="B190" s="2" t="inlineStr">
        <is>
          <t>2026.2.27</t>
        </is>
      </c>
      <c r="C190" s="2" t="inlineStr">
        <is>
          <t>J-1065</t>
        </is>
      </c>
      <c r="D190" s="2" t="inlineStr">
        <is>
          <t>모터 마운트 방진 고무 배합</t>
        </is>
      </c>
      <c r="E190" s="2" t="inlineStr">
        <is>
          <t>시제품 제작</t>
        </is>
      </c>
      <c r="F190" s="2" t="inlineStr">
        <is>
          <t>600,000</t>
        </is>
      </c>
      <c r="G190" s="2" t="inlineStr">
        <is>
          <t>카드</t>
        </is>
      </c>
      <c r="H190" s="2" t="n">
        <v>600000</v>
      </c>
    </row>
    <row r="191">
      <c r="A191" s="2" t="inlineStr">
        <is>
          <t>T18</t>
        </is>
      </c>
      <c r="B191" s="2" t="inlineStr">
        <is>
          <t>2026-02-06</t>
        </is>
      </c>
      <c r="C191" s="2" t="inlineStr">
        <is>
          <t>J-1285</t>
        </is>
      </c>
      <c r="D191" s="2" t="inlineStr">
        <is>
          <t>배터리 팩 트레이 일체화 과제</t>
        </is>
      </c>
      <c r="E191" s="2" t="inlineStr">
        <is>
          <t>소모품</t>
        </is>
      </c>
      <c r="F191" s="2" t="inlineStr">
        <is>
          <t>170만</t>
        </is>
      </c>
      <c r="G191" s="2" t="n"/>
      <c r="H191" s="2" t="n">
        <v>1700000</v>
      </c>
    </row>
    <row r="192">
      <c r="A192" s="2" t="inlineStr">
        <is>
          <t>T12</t>
        </is>
      </c>
      <c r="B192" s="2" t="inlineStr">
        <is>
          <t>2026.1.6</t>
        </is>
      </c>
      <c r="C192" s="2" t="inlineStr">
        <is>
          <t>J-1177</t>
        </is>
      </c>
      <c r="D192" s="2" t="inlineStr">
        <is>
          <t>탄소섬유 복합재 브래킷 과제</t>
        </is>
      </c>
      <c r="E192" s="2" t="inlineStr">
        <is>
          <t>시제품 제작</t>
        </is>
      </c>
      <c r="F192" s="2" t="inlineStr">
        <is>
          <t>490만</t>
        </is>
      </c>
      <c r="G192" s="2" t="n"/>
      <c r="H192" s="2" t="n">
        <v>4900000</v>
      </c>
    </row>
    <row r="193">
      <c r="A193" s="2" t="inlineStr">
        <is>
          <t>T18</t>
        </is>
      </c>
      <c r="B193" s="2" t="inlineStr">
        <is>
          <t>2026.2.23</t>
        </is>
      </c>
      <c r="C193" s="2" t="inlineStr">
        <is>
          <t>J-1277</t>
        </is>
      </c>
      <c r="D193" s="2" t="inlineStr">
        <is>
          <t>배터리 팩 트레이 일체화</t>
        </is>
      </c>
      <c r="E193" s="2" t="inlineStr">
        <is>
          <t>외주 가공</t>
        </is>
      </c>
      <c r="F193" s="2" t="inlineStr">
        <is>
          <t>50만</t>
        </is>
      </c>
      <c r="G193" s="2" t="inlineStr">
        <is>
          <t>카드</t>
        </is>
      </c>
      <c r="H193" s="2" t="n">
        <v>500000</v>
      </c>
    </row>
    <row r="194">
      <c r="A194" s="2" t="inlineStr">
        <is>
          <t>T10</t>
        </is>
      </c>
      <c r="B194" s="2" t="inlineStr">
        <is>
          <t>2026.4.10</t>
        </is>
      </c>
      <c r="C194" s="2" t="inlineStr">
        <is>
          <t>J-1144</t>
        </is>
      </c>
      <c r="D194" s="2" t="inlineStr">
        <is>
          <t>마운트 진동 저감 부싱 설계</t>
        </is>
      </c>
      <c r="E194" s="2" t="inlineStr">
        <is>
          <t>재료비</t>
        </is>
      </c>
      <c r="F194" s="2" t="inlineStr">
        <is>
          <t>150만</t>
        </is>
      </c>
      <c r="G194" s="2" t="inlineStr">
        <is>
          <t>카드</t>
        </is>
      </c>
      <c r="H194" s="2" t="n">
        <v>1500000</v>
      </c>
    </row>
    <row r="195">
      <c r="A195" s="2" t="inlineStr">
        <is>
          <t>T17</t>
        </is>
      </c>
      <c r="B195" s="2" t="inlineStr">
        <is>
          <t>2026-04-17</t>
        </is>
      </c>
      <c r="C195" s="2" t="inlineStr">
        <is>
          <t>J-1260</t>
        </is>
      </c>
      <c r="D195" s="2" t="inlineStr">
        <is>
          <t>고강도강 프레스 성형 과제</t>
        </is>
      </c>
      <c r="E195" s="2" t="inlineStr">
        <is>
          <t>외주 가공</t>
        </is>
      </c>
      <c r="F195" s="2" t="inlineStr">
        <is>
          <t>20만</t>
        </is>
      </c>
      <c r="G195" s="2" t="n"/>
      <c r="H195" s="2" t="n">
        <v>200000</v>
      </c>
    </row>
    <row r="196">
      <c r="A196" s="2" t="inlineStr">
        <is>
          <t>T05</t>
        </is>
      </c>
      <c r="B196" s="2" t="inlineStr">
        <is>
          <t>2026-06-25</t>
        </is>
      </c>
      <c r="C196" s="2" t="inlineStr">
        <is>
          <t>J-1067</t>
        </is>
      </c>
      <c r="D196" s="2" t="inlineStr">
        <is>
          <t>모터 마운트 방진 고무 배합 과제</t>
        </is>
      </c>
      <c r="E196" s="2" t="inlineStr">
        <is>
          <t>시험·분석비</t>
        </is>
      </c>
      <c r="F196" s="2" t="inlineStr">
        <is>
          <t>70만</t>
        </is>
      </c>
      <c r="G196" s="2" t="n"/>
      <c r="H196" s="2" t="n">
        <v>700000</v>
      </c>
    </row>
    <row r="197">
      <c r="A197" s="2" t="inlineStr">
        <is>
          <t>T06</t>
        </is>
      </c>
      <c r="B197" s="2" t="inlineStr">
        <is>
          <t>2026.4.11</t>
        </is>
      </c>
      <c r="C197" s="2" t="inlineStr">
        <is>
          <t>J-1087</t>
        </is>
      </c>
      <c r="D197" s="2" t="inlineStr">
        <is>
          <t>철 브래킷 원가 절감 형상</t>
        </is>
      </c>
      <c r="E197" s="2" t="inlineStr">
        <is>
          <t>재료비</t>
        </is>
      </c>
      <c r="F197" s="2" t="inlineStr">
        <is>
          <t>200,000</t>
        </is>
      </c>
      <c r="G197" s="2" t="n"/>
      <c r="H197" s="2" t="n">
        <v>200000</v>
      </c>
    </row>
    <row r="198">
      <c r="A198" s="2" t="inlineStr">
        <is>
          <t>T01</t>
        </is>
      </c>
      <c r="B198" s="2" t="inlineStr">
        <is>
          <t>2026.5.25</t>
        </is>
      </c>
      <c r="C198" s="2" t="inlineStr">
        <is>
          <t>J-1011</t>
        </is>
      </c>
      <c r="D198" s="2" t="inlineStr">
        <is>
          <t>알루미늄주조서스</t>
        </is>
      </c>
      <c r="E198" s="2" t="inlineStr">
        <is>
          <t>출장비</t>
        </is>
      </c>
      <c r="F198" s="2" t="inlineStr">
        <is>
          <t>800,000</t>
        </is>
      </c>
      <c r="G198" s="2" t="n"/>
      <c r="H198" s="2" t="n">
        <v>800000</v>
      </c>
    </row>
    <row r="199">
      <c r="A199" s="2" t="inlineStr">
        <is>
          <t>T06</t>
        </is>
      </c>
      <c r="B199" s="2" t="inlineStr">
        <is>
          <t>2026.9.26</t>
        </is>
      </c>
      <c r="C199" s="2" t="inlineStr">
        <is>
          <t>J-1078</t>
        </is>
      </c>
      <c r="D199" s="2" t="inlineStr">
        <is>
          <t>철 브래킷 원가 절감 형상</t>
        </is>
      </c>
      <c r="E199" s="2" t="inlineStr">
        <is>
          <t>시험·분석비</t>
        </is>
      </c>
      <c r="F199" s="2" t="n">
        <v>2200000</v>
      </c>
      <c r="G199" s="2" t="n"/>
      <c r="H199" s="2" t="n">
        <v>2200000</v>
      </c>
    </row>
    <row r="200">
      <c r="A200" s="2" t="inlineStr">
        <is>
          <t>T03</t>
        </is>
      </c>
      <c r="B200" s="2" t="inlineStr">
        <is>
          <t>2026.1.18</t>
        </is>
      </c>
      <c r="C200" s="2" t="inlineStr">
        <is>
          <t>J-1043</t>
        </is>
      </c>
      <c r="D200" s="2" t="inlineStr">
        <is>
          <t>알루미늄 표면 코팅(내식)</t>
        </is>
      </c>
      <c r="E200" s="2" t="inlineStr">
        <is>
          <t>출장비</t>
        </is>
      </c>
      <c r="F200" s="2" t="inlineStr">
        <is>
          <t>3,200,000</t>
        </is>
      </c>
      <c r="G200" s="2" t="n"/>
      <c r="H200" s="2" t="n">
        <v>3200000</v>
      </c>
    </row>
    <row r="201">
      <c r="A201" s="2" t="inlineStr">
        <is>
          <t>T01</t>
        </is>
      </c>
      <c r="B201" s="2" t="inlineStr">
        <is>
          <t>2026.7.13</t>
        </is>
      </c>
      <c r="C201" s="2" t="inlineStr">
        <is>
          <t>J-1004</t>
        </is>
      </c>
      <c r="D201" s="2" t="inlineStr">
        <is>
          <t>T01</t>
        </is>
      </c>
      <c r="E201" s="2" t="inlineStr">
        <is>
          <t>시제품 제작</t>
        </is>
      </c>
      <c r="F201" s="2" t="inlineStr">
        <is>
          <t>1,700,000</t>
        </is>
      </c>
      <c r="G201" s="2" t="n"/>
      <c r="H201" s="2" t="n">
        <v>1700000</v>
      </c>
    </row>
    <row r="202">
      <c r="A202" s="2" t="inlineStr">
        <is>
          <t>T06</t>
        </is>
      </c>
      <c r="B202" s="2" t="inlineStr">
        <is>
          <t>2026-10-27</t>
        </is>
      </c>
      <c r="C202" s="2" t="inlineStr">
        <is>
          <t>J-1088</t>
        </is>
      </c>
      <c r="D202" s="2" t="inlineStr">
        <is>
          <t>철 브래킷 원가 절감 형상 과제</t>
        </is>
      </c>
      <c r="E202" s="2" t="inlineStr">
        <is>
          <t>출장비</t>
        </is>
      </c>
      <c r="F202" s="2" t="inlineStr">
        <is>
          <t>3,600,000</t>
        </is>
      </c>
      <c r="G202" s="2" t="inlineStr">
        <is>
          <t>카드</t>
        </is>
      </c>
      <c r="H202" s="2" t="n">
        <v>3600000</v>
      </c>
    </row>
    <row r="203">
      <c r="A203" s="2" t="inlineStr">
        <is>
          <t>T03</t>
        </is>
      </c>
      <c r="B203" s="2" t="inlineStr">
        <is>
          <t>2026-08-07</t>
        </is>
      </c>
      <c r="C203" s="2" t="inlineStr">
        <is>
          <t>J-1047</t>
        </is>
      </c>
      <c r="D203" s="2" t="inlineStr">
        <is>
          <t>T03</t>
        </is>
      </c>
      <c r="E203" s="2" t="inlineStr">
        <is>
          <t>시제품 제작</t>
        </is>
      </c>
      <c r="F203" s="2" t="inlineStr">
        <is>
          <t>270만</t>
        </is>
      </c>
      <c r="G203" s="2" t="inlineStr">
        <is>
          <t>세금계산서</t>
        </is>
      </c>
      <c r="H203" s="2" t="n">
        <v>2700000</v>
      </c>
    </row>
    <row r="204">
      <c r="A204" s="2" t="inlineStr">
        <is>
          <t>T14</t>
        </is>
      </c>
      <c r="B204" s="2" t="inlineStr">
        <is>
          <t>2026-08-05</t>
        </is>
      </c>
      <c r="C204" s="2" t="inlineStr">
        <is>
          <t>J-1220</t>
        </is>
      </c>
      <c r="D204" s="2" t="inlineStr">
        <is>
          <t>공인시험 대응 체계 과제</t>
        </is>
      </c>
      <c r="E204" s="2" t="inlineStr">
        <is>
          <t>출장비</t>
        </is>
      </c>
      <c r="F204" s="2" t="inlineStr">
        <is>
          <t>500,000</t>
        </is>
      </c>
      <c r="G204" s="2" t="n"/>
      <c r="H204" s="2" t="n">
        <v>500000</v>
      </c>
    </row>
    <row r="205">
      <c r="A205" s="2" t="inlineStr">
        <is>
          <t>T16</t>
        </is>
      </c>
      <c r="B205" s="2" t="inlineStr">
        <is>
          <t>2026-03-26</t>
        </is>
      </c>
      <c r="C205" s="2" t="inlineStr">
        <is>
          <t>J-1242</t>
        </is>
      </c>
      <c r="D205" s="2" t="inlineStr">
        <is>
          <t>T16</t>
        </is>
      </c>
      <c r="E205" s="2" t="inlineStr">
        <is>
          <t>외주 가공</t>
        </is>
      </c>
      <c r="F205" s="2" t="n">
        <v>1500000</v>
      </c>
      <c r="G205" s="2" t="n"/>
      <c r="H205" s="2" t="n">
        <v>1500000</v>
      </c>
    </row>
    <row r="206">
      <c r="A206" s="2" t="inlineStr">
        <is>
          <t>T20</t>
        </is>
      </c>
      <c r="B206" s="2" t="inlineStr">
        <is>
          <t>2026.10.7</t>
        </is>
      </c>
      <c r="C206" s="2" t="inlineStr">
        <is>
          <t>J-1306</t>
        </is>
      </c>
      <c r="D206" s="2" t="inlineStr">
        <is>
          <t>열처리조건최적화</t>
        </is>
      </c>
      <c r="E206" s="2" t="inlineStr">
        <is>
          <t>외주 가공</t>
        </is>
      </c>
      <c r="F206" s="2" t="n">
        <v>500000</v>
      </c>
      <c r="G206" s="2" t="n"/>
      <c r="H206" s="2" t="n">
        <v>500000</v>
      </c>
    </row>
    <row r="207">
      <c r="A207" s="2" t="inlineStr">
        <is>
          <t>T11</t>
        </is>
      </c>
      <c r="B207" s="2" t="inlineStr">
        <is>
          <t>2026-08-12</t>
        </is>
      </c>
      <c r="C207" s="2" t="inlineStr">
        <is>
          <t>J-1168</t>
        </is>
      </c>
      <c r="D207" s="2" t="inlineStr">
        <is>
          <t>T11</t>
        </is>
      </c>
      <c r="E207" s="2" t="inlineStr">
        <is>
          <t>시험·분석비</t>
        </is>
      </c>
      <c r="F207" s="2" t="inlineStr">
        <is>
          <t>1,200,000</t>
        </is>
      </c>
      <c r="G207" s="2" t="inlineStr">
        <is>
          <t>세금계산서</t>
        </is>
      </c>
      <c r="H207" s="2" t="n">
        <v>1200000</v>
      </c>
    </row>
    <row r="208">
      <c r="A208" s="2" t="inlineStr">
        <is>
          <t>T10</t>
        </is>
      </c>
      <c r="B208" s="2" t="inlineStr">
        <is>
          <t>2026-02-17</t>
        </is>
      </c>
      <c r="C208" s="2" t="inlineStr">
        <is>
          <t>J-1157</t>
        </is>
      </c>
      <c r="D208" s="2" t="inlineStr">
        <is>
          <t>마운트진동저감부</t>
        </is>
      </c>
      <c r="E208" s="2" t="inlineStr">
        <is>
          <t>시제품 제작</t>
        </is>
      </c>
      <c r="F208" s="2" t="inlineStr">
        <is>
          <t>20만</t>
        </is>
      </c>
      <c r="G208" s="2" t="inlineStr">
        <is>
          <t>카드</t>
        </is>
      </c>
      <c r="H208" s="2" t="n">
        <v>200000</v>
      </c>
    </row>
    <row r="209">
      <c r="A209" s="2" t="inlineStr">
        <is>
          <t>T09</t>
        </is>
      </c>
      <c r="B209" s="2" t="inlineStr">
        <is>
          <t>2026.6.11</t>
        </is>
      </c>
      <c r="C209" s="2" t="inlineStr">
        <is>
          <t>J-1128</t>
        </is>
      </c>
      <c r="D209" s="2" t="inlineStr">
        <is>
          <t>부식 방지 표면 처리 공정 과제</t>
        </is>
      </c>
      <c r="E209" s="2" t="inlineStr">
        <is>
          <t>재료비</t>
        </is>
      </c>
      <c r="F209" s="2" t="inlineStr">
        <is>
          <t>500,000</t>
        </is>
      </c>
      <c r="G209" s="2" t="inlineStr">
        <is>
          <t>세금계산서</t>
        </is>
      </c>
      <c r="H209" s="2" t="n">
        <v>500000</v>
      </c>
    </row>
    <row r="210">
      <c r="A210" s="2" t="inlineStr">
        <is>
          <t>T13</t>
        </is>
      </c>
      <c r="B210" s="2" t="inlineStr">
        <is>
          <t>2026.5.28</t>
        </is>
      </c>
      <c r="C210" s="2" t="inlineStr">
        <is>
          <t>J-1205</t>
        </is>
      </c>
      <c r="D210" s="2" t="inlineStr">
        <is>
          <t>피로 수명 예측 해석 과제</t>
        </is>
      </c>
      <c r="E210" s="2" t="inlineStr">
        <is>
          <t>재료비</t>
        </is>
      </c>
      <c r="F210" s="2" t="inlineStr">
        <is>
          <t>790만</t>
        </is>
      </c>
      <c r="G210" s="2" t="n"/>
      <c r="H210" s="2" t="n">
        <v>7900000</v>
      </c>
    </row>
    <row r="211">
      <c r="A211" s="2" t="inlineStr">
        <is>
          <t>T07</t>
        </is>
      </c>
      <c r="B211" s="2" t="inlineStr">
        <is>
          <t>2026.3.10</t>
        </is>
      </c>
      <c r="C211" s="2" t="inlineStr">
        <is>
          <t>J-1109</t>
        </is>
      </c>
      <c r="D211" s="2" t="inlineStr">
        <is>
          <t>주조수율개선</t>
        </is>
      </c>
      <c r="E211" s="2" t="inlineStr">
        <is>
          <t>출장비</t>
        </is>
      </c>
      <c r="F211" s="2" t="inlineStr">
        <is>
          <t>2,700,000</t>
        </is>
      </c>
      <c r="G211" s="2" t="inlineStr">
        <is>
          <t>세금계산서</t>
        </is>
      </c>
      <c r="H211" s="2" t="n">
        <v>2700000</v>
      </c>
    </row>
    <row r="212">
      <c r="A212" s="2" t="inlineStr">
        <is>
          <t>T04</t>
        </is>
      </c>
      <c r="B212" s="2" t="inlineStr">
        <is>
          <t>2026-04-05</t>
        </is>
      </c>
      <c r="C212" s="2" t="inlineStr">
        <is>
          <t>J-1057</t>
        </is>
      </c>
      <c r="D212" s="2" t="inlineStr">
        <is>
          <t>배터리팩브래킷절</t>
        </is>
      </c>
      <c r="E212" s="2" t="inlineStr">
        <is>
          <t>출장비</t>
        </is>
      </c>
      <c r="F212" s="2" t="n">
        <v>600000</v>
      </c>
      <c r="G212" s="2" t="n"/>
      <c r="H212" s="2" t="n">
        <v>600000</v>
      </c>
    </row>
    <row r="213">
      <c r="A213" s="2" t="inlineStr">
        <is>
          <t>T15</t>
        </is>
      </c>
      <c r="B213" s="2" t="inlineStr">
        <is>
          <t>2026.7.8</t>
        </is>
      </c>
      <c r="C213" s="2" t="inlineStr">
        <is>
          <t>J-1236</t>
        </is>
      </c>
      <c r="D213" s="2" t="inlineStr">
        <is>
          <t>T15</t>
        </is>
      </c>
      <c r="E213" s="2" t="inlineStr">
        <is>
          <t>시제품 제작</t>
        </is>
      </c>
      <c r="F213" s="2" t="inlineStr">
        <is>
          <t>700,000</t>
        </is>
      </c>
      <c r="G213" s="2" t="n"/>
      <c r="H213" s="2" t="n">
        <v>700000</v>
      </c>
    </row>
    <row r="214">
      <c r="A214" s="2" t="inlineStr">
        <is>
          <t>T01</t>
        </is>
      </c>
      <c r="B214" s="2" t="inlineStr">
        <is>
          <t>2026-03-08</t>
        </is>
      </c>
      <c r="C214" s="2" t="inlineStr">
        <is>
          <t>J-1006</t>
        </is>
      </c>
      <c r="D214" s="2" t="inlineStr">
        <is>
          <t>T01</t>
        </is>
      </c>
      <c r="E214" s="2" t="inlineStr">
        <is>
          <t>재료비</t>
        </is>
      </c>
      <c r="F214" s="2" t="n">
        <v>5200000</v>
      </c>
      <c r="G214" s="2" t="inlineStr">
        <is>
          <t>세금계산서</t>
        </is>
      </c>
      <c r="H214" s="2" t="n">
        <v>5200000</v>
      </c>
    </row>
    <row r="215">
      <c r="A215" s="2" t="inlineStr">
        <is>
          <t>T04</t>
        </is>
      </c>
      <c r="B215" s="2" t="inlineStr">
        <is>
          <t>2026-10-19</t>
        </is>
      </c>
      <c r="C215" s="2" t="inlineStr">
        <is>
          <t>J-1055</t>
        </is>
      </c>
      <c r="D215" s="2" t="inlineStr">
        <is>
          <t>배터리 팩 브래킷 절연 구조</t>
        </is>
      </c>
      <c r="E215" s="2" t="inlineStr">
        <is>
          <t>소모품</t>
        </is>
      </c>
      <c r="F215" s="2" t="inlineStr">
        <is>
          <t>260만</t>
        </is>
      </c>
      <c r="G215" s="2" t="inlineStr">
        <is>
          <t>카드</t>
        </is>
      </c>
      <c r="H215" s="2" t="n">
        <v>2600000</v>
      </c>
    </row>
    <row r="216">
      <c r="A216" s="2" t="inlineStr">
        <is>
          <t>T14</t>
        </is>
      </c>
      <c r="B216" s="2" t="inlineStr">
        <is>
          <t>2026-03-23</t>
        </is>
      </c>
      <c r="C216" s="2" t="inlineStr">
        <is>
          <t>J-1211</t>
        </is>
      </c>
      <c r="D216" s="2" t="inlineStr">
        <is>
          <t>공인시험 대응 체계</t>
        </is>
      </c>
      <c r="E216" s="2" t="inlineStr">
        <is>
          <t>외주 가공</t>
        </is>
      </c>
      <c r="F216" s="2" t="n">
        <v>3100000</v>
      </c>
      <c r="G216" s="2" t="inlineStr">
        <is>
          <t>카드</t>
        </is>
      </c>
      <c r="H216" s="2" t="n">
        <v>3100000</v>
      </c>
    </row>
    <row r="217">
      <c r="A217" s="2" t="inlineStr">
        <is>
          <t>T18</t>
        </is>
      </c>
      <c r="B217" s="2" t="inlineStr">
        <is>
          <t>2026-08-02</t>
        </is>
      </c>
      <c r="C217" s="2" t="inlineStr">
        <is>
          <t>J-1283</t>
        </is>
      </c>
      <c r="D217" s="2" t="inlineStr">
        <is>
          <t>배터리 팩 트레이 일체화</t>
        </is>
      </c>
      <c r="E217" s="2" t="inlineStr">
        <is>
          <t>외주 가공</t>
        </is>
      </c>
      <c r="F217" s="2" t="n">
        <v>3900000</v>
      </c>
      <c r="G217" s="2" t="n"/>
      <c r="H217" s="2" t="n">
        <v>3900000</v>
      </c>
    </row>
    <row r="218">
      <c r="A218" s="2" t="inlineStr">
        <is>
          <t>T15</t>
        </is>
      </c>
      <c r="B218" s="2" t="inlineStr">
        <is>
          <t>2026-08-14</t>
        </is>
      </c>
      <c r="C218" s="2" t="inlineStr">
        <is>
          <t>J-1232</t>
        </is>
      </c>
      <c r="D218" s="2" t="inlineStr">
        <is>
          <t>볼트체결부풀림방</t>
        </is>
      </c>
      <c r="E218" s="2" t="inlineStr">
        <is>
          <t>재료비</t>
        </is>
      </c>
      <c r="F218" s="2" t="n">
        <v>2900000</v>
      </c>
      <c r="G218" s="2" t="inlineStr">
        <is>
          <t>세금계산서</t>
        </is>
      </c>
      <c r="H218" s="2" t="n">
        <v>2900000</v>
      </c>
    </row>
    <row r="219">
      <c r="A219" s="2" t="inlineStr">
        <is>
          <t>T03</t>
        </is>
      </c>
      <c r="B219" s="2" t="inlineStr">
        <is>
          <t>2026.8.18</t>
        </is>
      </c>
      <c r="C219" s="2" t="inlineStr">
        <is>
          <t>J-1045</t>
        </is>
      </c>
      <c r="D219" s="2" t="inlineStr">
        <is>
          <t>알루미늄 표면 코팅(내식)</t>
        </is>
      </c>
      <c r="E219" s="2" t="inlineStr">
        <is>
          <t>시제품 제작</t>
        </is>
      </c>
      <c r="F219" s="2" t="n">
        <v>4200000</v>
      </c>
      <c r="G219" s="2" t="inlineStr">
        <is>
          <t>카드</t>
        </is>
      </c>
      <c r="H219" s="2" t="n">
        <v>4200000</v>
      </c>
    </row>
    <row r="220">
      <c r="A220" s="2" t="inlineStr">
        <is>
          <t>T01</t>
        </is>
      </c>
      <c r="B220" s="2" t="inlineStr">
        <is>
          <t>2026-02-07</t>
        </is>
      </c>
      <c r="C220" s="2" t="inlineStr">
        <is>
          <t>J-1012</t>
        </is>
      </c>
      <c r="D220" s="2" t="inlineStr">
        <is>
          <t>T01</t>
        </is>
      </c>
      <c r="E220" s="2" t="inlineStr">
        <is>
          <t>시제품 제작</t>
        </is>
      </c>
      <c r="F220" s="2" t="n">
        <v>18200000</v>
      </c>
      <c r="G220" s="2" t="inlineStr">
        <is>
          <t>카드</t>
        </is>
      </c>
      <c r="H220" s="2" t="n">
        <v>18200000</v>
      </c>
    </row>
    <row r="221">
      <c r="A221" s="2" t="inlineStr">
        <is>
          <t>T17</t>
        </is>
      </c>
      <c r="B221" s="2" t="inlineStr">
        <is>
          <t>2026-05-17</t>
        </is>
      </c>
      <c r="C221" s="2" t="inlineStr">
        <is>
          <t>J-1264</t>
        </is>
      </c>
      <c r="D221" s="2" t="inlineStr">
        <is>
          <t>T17</t>
        </is>
      </c>
      <c r="E221" s="2" t="inlineStr">
        <is>
          <t>시제품 제작</t>
        </is>
      </c>
      <c r="F221" s="2" t="n">
        <v>1500000</v>
      </c>
      <c r="G221" s="2" t="n"/>
      <c r="H221" s="2" t="n">
        <v>1500000</v>
      </c>
    </row>
    <row r="222">
      <c r="A222" s="2" t="inlineStr">
        <is>
          <t>T19</t>
        </is>
      </c>
      <c r="B222" s="2" t="inlineStr">
        <is>
          <t>2026-01-12</t>
        </is>
      </c>
      <c r="C222" s="2" t="inlineStr">
        <is>
          <t>J-1291</t>
        </is>
      </c>
      <c r="D222" s="2" t="inlineStr">
        <is>
          <t>진동시험자동판정</t>
        </is>
      </c>
      <c r="E222" s="2" t="inlineStr">
        <is>
          <t>출장비</t>
        </is>
      </c>
      <c r="F222" s="2" t="n">
        <v>4500000</v>
      </c>
      <c r="G222" s="2" t="inlineStr">
        <is>
          <t>세금계산서</t>
        </is>
      </c>
      <c r="H222" s="2" t="n">
        <v>4500000</v>
      </c>
    </row>
    <row r="223">
      <c r="A223" s="2" t="inlineStr">
        <is>
          <t>T01</t>
        </is>
      </c>
      <c r="B223" s="2" t="inlineStr">
        <is>
          <t>2026-03-10</t>
        </is>
      </c>
      <c r="C223" s="2" t="inlineStr">
        <is>
          <t>J-1014</t>
        </is>
      </c>
      <c r="D223" s="2" t="inlineStr">
        <is>
          <t>알루미늄 주조 서스펜션 브래킷 설계</t>
        </is>
      </c>
      <c r="E223" s="2" t="inlineStr">
        <is>
          <t>시험·분석비</t>
        </is>
      </c>
      <c r="F223" s="2" t="n">
        <v>500000</v>
      </c>
      <c r="G223" s="2" t="n"/>
      <c r="H223" s="2" t="n">
        <v>500000</v>
      </c>
    </row>
    <row r="224">
      <c r="A224" s="2" t="inlineStr">
        <is>
          <t>T18</t>
        </is>
      </c>
      <c r="B224" s="2" t="inlineStr">
        <is>
          <t>2026.10.26</t>
        </is>
      </c>
      <c r="C224" s="2" t="inlineStr">
        <is>
          <t>J-1280</t>
        </is>
      </c>
      <c r="D224" s="2" t="inlineStr">
        <is>
          <t>배터리팩트레이일</t>
        </is>
      </c>
      <c r="E224" s="2" t="inlineStr">
        <is>
          <t>출장비</t>
        </is>
      </c>
      <c r="F224" s="2" t="inlineStr">
        <is>
          <t>2,400,000</t>
        </is>
      </c>
      <c r="G224" s="2" t="n"/>
      <c r="H224" s="2" t="n">
        <v>2400000</v>
      </c>
    </row>
    <row r="225">
      <c r="A225" s="2" t="inlineStr">
        <is>
          <t>T07</t>
        </is>
      </c>
      <c r="B225" s="2" t="inlineStr">
        <is>
          <t>2026.1.4</t>
        </is>
      </c>
      <c r="C225" s="2" t="inlineStr">
        <is>
          <t>J-1103</t>
        </is>
      </c>
      <c r="D225" s="2" t="inlineStr">
        <is>
          <t>주조 수율 개선 과제</t>
        </is>
      </c>
      <c r="E225" s="2" t="inlineStr">
        <is>
          <t>시험·분석비</t>
        </is>
      </c>
      <c r="F225" s="2" t="inlineStr">
        <is>
          <t>110만</t>
        </is>
      </c>
      <c r="G225" s="2" t="n"/>
      <c r="H225" s="2" t="n">
        <v>1100000</v>
      </c>
    </row>
    <row r="226">
      <c r="A226" s="2" t="inlineStr">
        <is>
          <t>T10</t>
        </is>
      </c>
      <c r="B226" s="2" t="inlineStr">
        <is>
          <t>2026.8.7</t>
        </is>
      </c>
      <c r="C226" s="2" t="inlineStr">
        <is>
          <t>J-1150</t>
        </is>
      </c>
      <c r="D226" s="2" t="inlineStr">
        <is>
          <t>T10</t>
        </is>
      </c>
      <c r="E226" s="2" t="inlineStr">
        <is>
          <t>시험·분석비</t>
        </is>
      </c>
      <c r="F226" s="2" t="n">
        <v>500000</v>
      </c>
      <c r="G226" s="2" t="inlineStr">
        <is>
          <t>카드</t>
        </is>
      </c>
      <c r="H226" s="2" t="n">
        <v>500000</v>
      </c>
    </row>
    <row r="227">
      <c r="A227" s="2" t="inlineStr">
        <is>
          <t>T13</t>
        </is>
      </c>
      <c r="B227" s="2" t="inlineStr">
        <is>
          <t>2026.5.27</t>
        </is>
      </c>
      <c r="C227" s="2" t="inlineStr">
        <is>
          <t>J-1196</t>
        </is>
      </c>
      <c r="D227" s="2" t="inlineStr">
        <is>
          <t>피로 수명 예측 해석 과제</t>
        </is>
      </c>
      <c r="E227" s="2" t="inlineStr">
        <is>
          <t>출장비</t>
        </is>
      </c>
      <c r="F227" s="2" t="n">
        <v>1900000</v>
      </c>
      <c r="G227" s="2" t="inlineStr">
        <is>
          <t>세금계산서</t>
        </is>
      </c>
      <c r="H227" s="2" t="n">
        <v>1900000</v>
      </c>
    </row>
    <row r="228">
      <c r="A228" s="2" t="inlineStr">
        <is>
          <t>T08</t>
        </is>
      </c>
      <c r="B228" s="2" t="inlineStr">
        <is>
          <t>2026-10-25</t>
        </is>
      </c>
      <c r="C228" s="2" t="inlineStr">
        <is>
          <t>J-1113</t>
        </is>
      </c>
      <c r="D228" s="2" t="inlineStr">
        <is>
          <t>경량 브래킷 소재 전환 설계</t>
        </is>
      </c>
      <c r="E228" s="2" t="inlineStr">
        <is>
          <t>시험·분석비</t>
        </is>
      </c>
      <c r="F228" s="2" t="n">
        <v>7800000</v>
      </c>
      <c r="G228" s="2" t="n"/>
      <c r="H228" s="2" t="n">
        <v>7800000</v>
      </c>
    </row>
    <row r="229">
      <c r="A229" s="2" t="inlineStr">
        <is>
          <t>T01</t>
        </is>
      </c>
      <c r="B229" s="2" t="inlineStr">
        <is>
          <t>2026-03-22</t>
        </is>
      </c>
      <c r="C229" s="2" t="inlineStr">
        <is>
          <t>J-1007</t>
        </is>
      </c>
      <c r="D229" s="2" t="inlineStr">
        <is>
          <t>알루미늄 주조 서스펜션 브래킷 설계 과제</t>
        </is>
      </c>
      <c r="E229" s="2" t="inlineStr">
        <is>
          <t>시제품 제작</t>
        </is>
      </c>
      <c r="F229" s="2" t="inlineStr">
        <is>
          <t>4,300,000</t>
        </is>
      </c>
      <c r="G229" s="2" t="n"/>
      <c r="H229" s="2" t="n">
        <v>4300000</v>
      </c>
    </row>
    <row r="230">
      <c r="A230" s="2" t="inlineStr">
        <is>
          <t>T20</t>
        </is>
      </c>
      <c r="B230" s="2" t="inlineStr">
        <is>
          <t>2026.6.22</t>
        </is>
      </c>
      <c r="C230" s="2" t="inlineStr">
        <is>
          <t>J-1317</t>
        </is>
      </c>
      <c r="D230" s="2" t="inlineStr">
        <is>
          <t>열처리 조건 최적화 과제</t>
        </is>
      </c>
      <c r="E230" s="2" t="inlineStr">
        <is>
          <t>소모품</t>
        </is>
      </c>
      <c r="F230" s="2" t="inlineStr">
        <is>
          <t>30만</t>
        </is>
      </c>
      <c r="G230" s="2" t="n"/>
      <c r="H230" s="2" t="n">
        <v>300000</v>
      </c>
    </row>
    <row r="231">
      <c r="A231" s="2" t="inlineStr">
        <is>
          <t>T08</t>
        </is>
      </c>
      <c r="B231" s="2" t="inlineStr">
        <is>
          <t>2026.3.21</t>
        </is>
      </c>
      <c r="C231" s="2" t="inlineStr">
        <is>
          <t>J-1121</t>
        </is>
      </c>
      <c r="D231" s="2" t="inlineStr">
        <is>
          <t>경량 브래킷(소재)</t>
        </is>
      </c>
      <c r="E231" s="2" t="inlineStr">
        <is>
          <t>소모품</t>
        </is>
      </c>
      <c r="F231" s="2" t="inlineStr">
        <is>
          <t>450만</t>
        </is>
      </c>
      <c r="G231" s="2" t="inlineStr">
        <is>
          <t>카드</t>
        </is>
      </c>
      <c r="H231" s="2" t="n">
        <v>4500000</v>
      </c>
    </row>
    <row r="232">
      <c r="A232" s="2" t="inlineStr">
        <is>
          <t>T04</t>
        </is>
      </c>
      <c r="B232" s="2" t="inlineStr">
        <is>
          <t>2026.3.14</t>
        </is>
      </c>
      <c r="C232" s="2" t="inlineStr">
        <is>
          <t>J-1049</t>
        </is>
      </c>
      <c r="D232" s="2" t="inlineStr">
        <is>
          <t>배터리팩브래킷절</t>
        </is>
      </c>
      <c r="E232" s="2" t="inlineStr">
        <is>
          <t>재료비</t>
        </is>
      </c>
      <c r="F232" s="2" t="inlineStr">
        <is>
          <t>2,200,000</t>
        </is>
      </c>
      <c r="G232" s="2" t="n"/>
      <c r="H232" s="2" t="n">
        <v>2200000</v>
      </c>
    </row>
    <row r="233">
      <c r="A233" s="2" t="inlineStr">
        <is>
          <t>T01</t>
        </is>
      </c>
      <c r="B233" s="2" t="inlineStr">
        <is>
          <t>2026-10-21</t>
        </is>
      </c>
      <c r="C233" s="2" t="inlineStr">
        <is>
          <t>J-1010</t>
        </is>
      </c>
      <c r="D233" s="2" t="inlineStr">
        <is>
          <t>T01</t>
        </is>
      </c>
      <c r="E233" s="2" t="inlineStr">
        <is>
          <t>시험·분석비</t>
        </is>
      </c>
      <c r="F233" s="2" t="inlineStr">
        <is>
          <t>1,500,000</t>
        </is>
      </c>
      <c r="G233" s="2" t="n"/>
      <c r="H233" s="2" t="n">
        <v>1500000</v>
      </c>
    </row>
    <row r="234">
      <c r="A234" s="2" t="inlineStr">
        <is>
          <t>T14</t>
        </is>
      </c>
      <c r="B234" s="2" t="inlineStr">
        <is>
          <t>2026.6.10</t>
        </is>
      </c>
      <c r="C234" s="2" t="inlineStr">
        <is>
          <t>J-1213</t>
        </is>
      </c>
      <c r="D234" s="2" t="inlineStr">
        <is>
          <t>공인시험대응체계</t>
        </is>
      </c>
      <c r="E234" s="2" t="inlineStr">
        <is>
          <t>시험·분석비</t>
        </is>
      </c>
      <c r="F234" s="2" t="n">
        <v>1200000</v>
      </c>
      <c r="G234" s="2" t="inlineStr">
        <is>
          <t>중복 입력?</t>
        </is>
      </c>
      <c r="H234" s="2" t="n">
        <v>1200000</v>
      </c>
    </row>
    <row r="235">
      <c r="A235" s="2" t="inlineStr">
        <is>
          <t>T14</t>
        </is>
      </c>
      <c r="B235" s="2" t="inlineStr">
        <is>
          <t>2026.10.5</t>
        </is>
      </c>
      <c r="C235" s="2" t="inlineStr">
        <is>
          <t>J-1217</t>
        </is>
      </c>
      <c r="D235" s="2" t="inlineStr">
        <is>
          <t>공인시험 대응 체계 과제</t>
        </is>
      </c>
      <c r="E235" s="2" t="inlineStr">
        <is>
          <t>외주 가공</t>
        </is>
      </c>
      <c r="F235" s="2" t="inlineStr">
        <is>
          <t>2,900,000</t>
        </is>
      </c>
      <c r="G235" s="2" t="inlineStr">
        <is>
          <t>카드</t>
        </is>
      </c>
      <c r="H235" s="2" t="n">
        <v>2900000</v>
      </c>
    </row>
    <row r="236">
      <c r="A236" s="2" t="inlineStr">
        <is>
          <t>T10</t>
        </is>
      </c>
      <c r="B236" s="2" t="inlineStr">
        <is>
          <t>2026-09-04</t>
        </is>
      </c>
      <c r="C236" s="2" t="inlineStr">
        <is>
          <t>J-1155</t>
        </is>
      </c>
      <c r="D236" s="2" t="inlineStr">
        <is>
          <t>마운트진동저감부</t>
        </is>
      </c>
      <c r="E236" s="2" t="inlineStr">
        <is>
          <t>시험·분석비</t>
        </is>
      </c>
      <c r="F236" s="2" t="inlineStr">
        <is>
          <t>20만</t>
        </is>
      </c>
      <c r="G236" s="2" t="n"/>
      <c r="H236" s="2" t="n">
        <v>200000</v>
      </c>
    </row>
    <row r="237">
      <c r="A237" s="2" t="inlineStr">
        <is>
          <t>T08</t>
        </is>
      </c>
      <c r="B237" s="2" t="inlineStr">
        <is>
          <t>2026-09-10</t>
        </is>
      </c>
      <c r="C237" s="2" t="inlineStr">
        <is>
          <t>J-1118</t>
        </is>
      </c>
      <c r="D237" s="2" t="inlineStr">
        <is>
          <t>경량브래킷소재전</t>
        </is>
      </c>
      <c r="E237" s="2" t="inlineStr">
        <is>
          <t>재료비</t>
        </is>
      </c>
      <c r="F237" s="2" t="n">
        <v>1400000</v>
      </c>
      <c r="G237" s="2" t="n"/>
      <c r="H237" s="2" t="n">
        <v>1400000</v>
      </c>
    </row>
    <row r="238">
      <c r="A238" s="2" t="inlineStr">
        <is>
          <t>T10</t>
        </is>
      </c>
      <c r="B238" s="2" t="inlineStr">
        <is>
          <t>2026-04-09</t>
        </is>
      </c>
      <c r="C238" s="2" t="inlineStr">
        <is>
          <t>J-1154</t>
        </is>
      </c>
      <c r="D238" s="2" t="inlineStr">
        <is>
          <t>마운트진동저감부</t>
        </is>
      </c>
      <c r="E238" s="2" t="inlineStr">
        <is>
          <t>외주 가공</t>
        </is>
      </c>
      <c r="F238" s="2" t="inlineStr">
        <is>
          <t>450만</t>
        </is>
      </c>
      <c r="G238" s="2" t="inlineStr">
        <is>
          <t>카드</t>
        </is>
      </c>
      <c r="H238" s="2" t="n">
        <v>4500000</v>
      </c>
    </row>
    <row r="239">
      <c r="A239" s="2" t="inlineStr">
        <is>
          <t>T15</t>
        </is>
      </c>
      <c r="B239" s="2" t="inlineStr">
        <is>
          <t>2026.3.12</t>
        </is>
      </c>
      <c r="C239" s="2" t="inlineStr">
        <is>
          <t>J-1229</t>
        </is>
      </c>
      <c r="D239" s="2" t="inlineStr">
        <is>
          <t>볼트 체결부 풀림 방지</t>
        </is>
      </c>
      <c r="E239" s="2" t="inlineStr">
        <is>
          <t>출장비</t>
        </is>
      </c>
      <c r="F239" s="2" t="n">
        <v>2100000</v>
      </c>
      <c r="G239" s="2" t="n"/>
      <c r="H239" s="2" t="n">
        <v>2100000</v>
      </c>
    </row>
    <row r="240">
      <c r="A240" s="2" t="inlineStr">
        <is>
          <t>T13</t>
        </is>
      </c>
      <c r="B240" s="2" t="inlineStr">
        <is>
          <t>2026.6.22</t>
        </is>
      </c>
      <c r="C240" s="2" t="inlineStr">
        <is>
          <t>J-1203</t>
        </is>
      </c>
      <c r="D240" s="2" t="inlineStr">
        <is>
          <t>피로 수명 예측 해석</t>
        </is>
      </c>
      <c r="E240" s="2" t="inlineStr">
        <is>
          <t>소모품</t>
        </is>
      </c>
      <c r="F240" s="2" t="inlineStr">
        <is>
          <t>1,400,000</t>
        </is>
      </c>
      <c r="G240" s="2" t="n"/>
      <c r="H240" s="2" t="n">
        <v>1400000</v>
      </c>
    </row>
    <row r="241">
      <c r="A241" s="2" t="inlineStr">
        <is>
          <t>T08</t>
        </is>
      </c>
      <c r="B241" s="2" t="inlineStr">
        <is>
          <t>2026-07-03</t>
        </is>
      </c>
      <c r="C241" s="2" t="inlineStr">
        <is>
          <t>J-1124</t>
        </is>
      </c>
      <c r="D241" s="2" t="inlineStr">
        <is>
          <t>경량 브래킷(소재)</t>
        </is>
      </c>
      <c r="E241" s="2" t="inlineStr">
        <is>
          <t>재료비</t>
        </is>
      </c>
      <c r="F241" s="2" t="inlineStr">
        <is>
          <t>4,600,000</t>
        </is>
      </c>
      <c r="G241" s="2" t="n"/>
      <c r="H241" s="2" t="n">
        <v>4600000</v>
      </c>
    </row>
    <row r="242">
      <c r="A242" s="2" t="inlineStr">
        <is>
          <t>T05</t>
        </is>
      </c>
      <c r="B242" s="2" t="inlineStr">
        <is>
          <t>2026.8.10</t>
        </is>
      </c>
      <c r="C242" s="2" t="inlineStr">
        <is>
          <t>J-1076</t>
        </is>
      </c>
      <c r="D242" s="2" t="inlineStr">
        <is>
          <t>모터마운트방진고</t>
        </is>
      </c>
      <c r="E242" s="2" t="inlineStr">
        <is>
          <t>외주 가공</t>
        </is>
      </c>
      <c r="F242" s="2" t="inlineStr">
        <is>
          <t>1,100,000</t>
        </is>
      </c>
      <c r="G242" s="2" t="inlineStr">
        <is>
          <t>카드</t>
        </is>
      </c>
      <c r="H242" s="2" t="n">
        <v>1100000</v>
      </c>
    </row>
    <row r="243">
      <c r="A243" s="2" t="inlineStr">
        <is>
          <t>T20</t>
        </is>
      </c>
      <c r="B243" s="2" t="inlineStr">
        <is>
          <t>2026-09-22</t>
        </is>
      </c>
      <c r="C243" s="2" t="inlineStr">
        <is>
          <t>J-1308</t>
        </is>
      </c>
      <c r="D243" s="2" t="inlineStr">
        <is>
          <t>열처리조건최적화</t>
        </is>
      </c>
      <c r="E243" s="2" t="inlineStr">
        <is>
          <t>시제품 제작</t>
        </is>
      </c>
      <c r="F243" s="2" t="inlineStr">
        <is>
          <t>100,000</t>
        </is>
      </c>
      <c r="G243" s="2" t="inlineStr">
        <is>
          <t>세금계산서</t>
        </is>
      </c>
      <c r="H243" s="2" t="n">
        <v>100000</v>
      </c>
    </row>
    <row r="244">
      <c r="A244" s="2" t="inlineStr">
        <is>
          <t>T10</t>
        </is>
      </c>
      <c r="B244" s="2" t="inlineStr">
        <is>
          <t>2026-02-03</t>
        </is>
      </c>
      <c r="C244" s="2" t="inlineStr">
        <is>
          <t>J-1146</t>
        </is>
      </c>
      <c r="D244" s="2" t="inlineStr">
        <is>
          <t>T10</t>
        </is>
      </c>
      <c r="E244" s="2" t="inlineStr">
        <is>
          <t>시제품 제작</t>
        </is>
      </c>
      <c r="F244" s="2" t="inlineStr">
        <is>
          <t>900만</t>
        </is>
      </c>
      <c r="G244" s="2" t="inlineStr">
        <is>
          <t>세금계산서</t>
        </is>
      </c>
      <c r="H244" s="2" t="n">
        <v>9000000</v>
      </c>
    </row>
    <row r="245">
      <c r="A245" s="2" t="inlineStr">
        <is>
          <t>T19</t>
        </is>
      </c>
      <c r="B245" s="2" t="inlineStr">
        <is>
          <t>2026-09-25</t>
        </is>
      </c>
      <c r="C245" s="2" t="inlineStr">
        <is>
          <t>J-1290</t>
        </is>
      </c>
      <c r="D245" s="2" t="inlineStr">
        <is>
          <t>진동 시험 자동 판정</t>
        </is>
      </c>
      <c r="E245" s="2" t="inlineStr">
        <is>
          <t>시제품 제작</t>
        </is>
      </c>
      <c r="F245" s="2" t="inlineStr">
        <is>
          <t>5,200,000</t>
        </is>
      </c>
      <c r="G245" s="2" t="inlineStr">
        <is>
          <t>카드</t>
        </is>
      </c>
      <c r="H245" s="2" t="n">
        <v>5200000</v>
      </c>
    </row>
    <row r="246">
      <c r="A246" s="2" t="inlineStr">
        <is>
          <t>T11</t>
        </is>
      </c>
      <c r="B246" s="2" t="inlineStr">
        <is>
          <t>2026.9.3</t>
        </is>
      </c>
      <c r="C246" s="2" t="inlineStr">
        <is>
          <t>J-1170</t>
        </is>
      </c>
      <c r="D246" s="2" t="inlineStr">
        <is>
          <t>마그네슘다이캐스</t>
        </is>
      </c>
      <c r="E246" s="2" t="inlineStr">
        <is>
          <t>출장비</t>
        </is>
      </c>
      <c r="F246" s="2" t="inlineStr">
        <is>
          <t>800,000</t>
        </is>
      </c>
      <c r="G246" s="2" t="inlineStr">
        <is>
          <t>세금계산서</t>
        </is>
      </c>
      <c r="H246" s="2" t="n">
        <v>800000</v>
      </c>
    </row>
    <row r="247">
      <c r="A247" s="2" t="inlineStr">
        <is>
          <t>T06</t>
        </is>
      </c>
      <c r="B247" s="2" t="inlineStr">
        <is>
          <t>2026-05-20</t>
        </is>
      </c>
      <c r="C247" s="2" t="inlineStr">
        <is>
          <t>J-1083</t>
        </is>
      </c>
      <c r="D247" s="2" t="inlineStr">
        <is>
          <t>철브래킷원가절감</t>
        </is>
      </c>
      <c r="E247" s="2" t="inlineStr">
        <is>
          <t>시험·분석비</t>
        </is>
      </c>
      <c r="F247" s="2" t="inlineStr">
        <is>
          <t>3,400,000</t>
        </is>
      </c>
      <c r="G247" s="2" t="n"/>
      <c r="H247" s="2" t="n">
        <v>3400000</v>
      </c>
    </row>
    <row r="248">
      <c r="A248" s="2" t="inlineStr">
        <is>
          <t>T07</t>
        </is>
      </c>
      <c r="B248" s="2" t="inlineStr">
        <is>
          <t>2026.2.15</t>
        </is>
      </c>
      <c r="C248" s="2" t="inlineStr">
        <is>
          <t>J-1096</t>
        </is>
      </c>
      <c r="D248" s="2" t="inlineStr">
        <is>
          <t>T07</t>
        </is>
      </c>
      <c r="E248" s="2" t="inlineStr">
        <is>
          <t>시험·분석비</t>
        </is>
      </c>
      <c r="F248" s="2" t="n">
        <v>3100000</v>
      </c>
      <c r="G248" s="2" t="n"/>
      <c r="H248" s="2" t="n">
        <v>3100000</v>
      </c>
    </row>
    <row r="249">
      <c r="A249" s="2" t="inlineStr">
        <is>
          <t>T10</t>
        </is>
      </c>
      <c r="B249" s="2" t="inlineStr">
        <is>
          <t>2026-09-01</t>
        </is>
      </c>
      <c r="C249" s="2" t="inlineStr">
        <is>
          <t>J-1159</t>
        </is>
      </c>
      <c r="D249" s="2" t="inlineStr">
        <is>
          <t>T10</t>
        </is>
      </c>
      <c r="E249" s="2" t="inlineStr">
        <is>
          <t>시제품 제작</t>
        </is>
      </c>
      <c r="F249" s="2" t="inlineStr">
        <is>
          <t>400,000</t>
        </is>
      </c>
      <c r="G249" s="2" t="inlineStr">
        <is>
          <t>세금계산서</t>
        </is>
      </c>
      <c r="H249" s="2" t="n">
        <v>400000</v>
      </c>
    </row>
    <row r="250">
      <c r="A250" s="2" t="inlineStr">
        <is>
          <t>T03</t>
        </is>
      </c>
      <c r="B250" s="2" t="inlineStr">
        <is>
          <t>2026.2.8</t>
        </is>
      </c>
      <c r="C250" s="2" t="inlineStr">
        <is>
          <t>J-1040</t>
        </is>
      </c>
      <c r="D250" s="2" t="inlineStr">
        <is>
          <t>T03</t>
        </is>
      </c>
      <c r="E250" s="2" t="inlineStr">
        <is>
          <t>외주 가공</t>
        </is>
      </c>
      <c r="F250" s="2" t="n">
        <v>600000</v>
      </c>
      <c r="G250" s="2" t="inlineStr">
        <is>
          <t>카드</t>
        </is>
      </c>
      <c r="H250" s="2" t="n">
        <v>600000</v>
      </c>
    </row>
    <row r="251">
      <c r="A251" s="2" t="inlineStr">
        <is>
          <t>T01</t>
        </is>
      </c>
      <c r="B251" s="2" t="inlineStr">
        <is>
          <t>2026.1.28</t>
        </is>
      </c>
      <c r="C251" s="2" t="inlineStr">
        <is>
          <t>J-1009</t>
        </is>
      </c>
      <c r="D251" s="2" t="inlineStr">
        <is>
          <t>T01</t>
        </is>
      </c>
      <c r="E251" s="2" t="inlineStr">
        <is>
          <t>시험·분석비</t>
        </is>
      </c>
      <c r="F251" s="2" t="n">
        <v>9100000</v>
      </c>
      <c r="G251" s="2" t="n"/>
      <c r="H251" s="2" t="n">
        <v>9100000</v>
      </c>
    </row>
    <row r="252">
      <c r="A252" s="2" t="inlineStr">
        <is>
          <t>T08</t>
        </is>
      </c>
      <c r="B252" s="2" t="inlineStr">
        <is>
          <t>2026.10.28</t>
        </is>
      </c>
      <c r="C252" s="2" t="inlineStr">
        <is>
          <t>J-1115</t>
        </is>
      </c>
      <c r="D252" s="2" t="inlineStr">
        <is>
          <t>T08</t>
        </is>
      </c>
      <c r="E252" s="2" t="inlineStr">
        <is>
          <t>시험·분석비</t>
        </is>
      </c>
      <c r="F252" s="2" t="n">
        <v>900000</v>
      </c>
      <c r="G252" s="2" t="inlineStr">
        <is>
          <t>세금계산서</t>
        </is>
      </c>
      <c r="H252" s="2" t="n">
        <v>900000</v>
      </c>
    </row>
    <row r="253">
      <c r="A253" s="2" t="inlineStr">
        <is>
          <t>T03</t>
        </is>
      </c>
      <c r="B253" s="2" t="inlineStr">
        <is>
          <t>2026.7.9</t>
        </is>
      </c>
      <c r="C253" s="2" t="inlineStr">
        <is>
          <t>J-1042</t>
        </is>
      </c>
      <c r="D253" s="2" t="inlineStr">
        <is>
          <t>T03</t>
        </is>
      </c>
      <c r="E253" s="2" t="inlineStr">
        <is>
          <t>시험·분석비</t>
        </is>
      </c>
      <c r="F253" s="2" t="inlineStr">
        <is>
          <t>290만</t>
        </is>
      </c>
      <c r="G253" s="2" t="n"/>
      <c r="H253" s="2" t="n">
        <v>2900000</v>
      </c>
    </row>
    <row r="254">
      <c r="A254" s="2" t="inlineStr">
        <is>
          <t>T04</t>
        </is>
      </c>
      <c r="B254" s="2" t="inlineStr">
        <is>
          <t>2026.8.26</t>
        </is>
      </c>
      <c r="C254" s="2" t="inlineStr">
        <is>
          <t>J-1048</t>
        </is>
      </c>
      <c r="D254" s="2" t="inlineStr">
        <is>
          <t>배터리팩브래킷절</t>
        </is>
      </c>
      <c r="E254" s="2" t="inlineStr">
        <is>
          <t>시험·분석비</t>
        </is>
      </c>
      <c r="F254" s="2" t="inlineStr">
        <is>
          <t>460만</t>
        </is>
      </c>
      <c r="G254" s="2" t="inlineStr">
        <is>
          <t>세금계산서</t>
        </is>
      </c>
      <c r="H254" s="2" t="n">
        <v>4600000</v>
      </c>
    </row>
    <row r="255">
      <c r="A255" s="2" t="inlineStr">
        <is>
          <t>T09</t>
        </is>
      </c>
      <c r="B255" s="2" t="inlineStr">
        <is>
          <t>2026-05-22</t>
        </is>
      </c>
      <c r="C255" s="2" t="inlineStr">
        <is>
          <t>J-1135</t>
        </is>
      </c>
      <c r="D255" s="2" t="inlineStr">
        <is>
          <t>부식 방지 공정</t>
        </is>
      </c>
      <c r="E255" s="2" t="inlineStr">
        <is>
          <t>외주 가공</t>
        </is>
      </c>
      <c r="F255" s="2" t="n">
        <v>8900000</v>
      </c>
      <c r="G255" s="2" t="n"/>
      <c r="H255" s="2" t="n">
        <v>8900000</v>
      </c>
    </row>
    <row r="256">
      <c r="A256" s="2" t="inlineStr">
        <is>
          <t>T17</t>
        </is>
      </c>
      <c r="B256" s="2" t="inlineStr">
        <is>
          <t>2026.10.6</t>
        </is>
      </c>
      <c r="C256" s="2" t="inlineStr">
        <is>
          <t>J-1268</t>
        </is>
      </c>
      <c r="D256" s="2" t="inlineStr">
        <is>
          <t>T17</t>
        </is>
      </c>
      <c r="E256" s="2" t="inlineStr">
        <is>
          <t>출장비</t>
        </is>
      </c>
      <c r="F256" s="2" t="n">
        <v>2900000</v>
      </c>
      <c r="G256" s="2" t="n"/>
      <c r="H256" s="2" t="n">
        <v>2900000</v>
      </c>
    </row>
    <row r="257">
      <c r="A257" s="2" t="inlineStr">
        <is>
          <t>T09</t>
        </is>
      </c>
      <c r="B257" s="2" t="inlineStr">
        <is>
          <t>2026.2.12</t>
        </is>
      </c>
      <c r="C257" s="2" t="inlineStr">
        <is>
          <t>J-1141</t>
        </is>
      </c>
      <c r="D257" s="2" t="inlineStr">
        <is>
          <t>부식 방지 공정</t>
        </is>
      </c>
      <c r="E257" s="2" t="inlineStr">
        <is>
          <t>소모품</t>
        </is>
      </c>
      <c r="F257" s="2" t="inlineStr">
        <is>
          <t>660만</t>
        </is>
      </c>
      <c r="G257" s="2" t="inlineStr">
        <is>
          <t>세금계산서</t>
        </is>
      </c>
      <c r="H257" s="2" t="n">
        <v>6600000</v>
      </c>
    </row>
    <row r="258">
      <c r="A258" s="2" t="inlineStr">
        <is>
          <t>T05</t>
        </is>
      </c>
      <c r="B258" s="2" t="inlineStr">
        <is>
          <t>2026-01-28</t>
        </is>
      </c>
      <c r="C258" s="2" t="inlineStr">
        <is>
          <t>J-1063</t>
        </is>
      </c>
      <c r="D258" s="2" t="inlineStr">
        <is>
          <t>모터 마운트 방진 고무 배합 과제</t>
        </is>
      </c>
      <c r="E258" s="2" t="inlineStr">
        <is>
          <t>출장비</t>
        </is>
      </c>
      <c r="F258" s="2" t="n">
        <v>500000</v>
      </c>
      <c r="G258" s="2" t="inlineStr">
        <is>
          <t>카드</t>
        </is>
      </c>
      <c r="H258" s="2" t="n">
        <v>500000</v>
      </c>
    </row>
    <row r="259">
      <c r="A259" s="2" t="inlineStr">
        <is>
          <t>T06</t>
        </is>
      </c>
      <c r="B259" s="2" t="inlineStr">
        <is>
          <t>2026.8.20</t>
        </is>
      </c>
      <c r="C259" s="2" t="inlineStr">
        <is>
          <t>J-1094</t>
        </is>
      </c>
      <c r="D259" s="2" t="inlineStr">
        <is>
          <t>철 브래킷 원가 절감 형상 과제</t>
        </is>
      </c>
      <c r="E259" s="2" t="inlineStr">
        <is>
          <t>시제품 제작</t>
        </is>
      </c>
      <c r="F259" s="2" t="inlineStr">
        <is>
          <t>220만</t>
        </is>
      </c>
      <c r="G259" s="2" t="inlineStr">
        <is>
          <t>카드</t>
        </is>
      </c>
      <c r="H259" s="2" t="n">
        <v>2200000</v>
      </c>
    </row>
    <row r="260">
      <c r="A260" s="2" t="inlineStr">
        <is>
          <t>T11</t>
        </is>
      </c>
      <c r="B260" s="2" t="inlineStr">
        <is>
          <t>2026-03-19</t>
        </is>
      </c>
      <c r="C260" s="2" t="inlineStr">
        <is>
          <t>J-1165</t>
        </is>
      </c>
      <c r="D260" s="2" t="inlineStr">
        <is>
          <t>마그네슘 다이캐스팅 기초 연구</t>
        </is>
      </c>
      <c r="E260" s="2" t="inlineStr">
        <is>
          <t>재료비</t>
        </is>
      </c>
      <c r="F260" s="2" t="n">
        <v>5700000</v>
      </c>
      <c r="G260" s="2" t="inlineStr">
        <is>
          <t>카드</t>
        </is>
      </c>
      <c r="H260" s="2" t="n">
        <v>5700000</v>
      </c>
    </row>
    <row r="261">
      <c r="A261" s="2" t="inlineStr">
        <is>
          <t>T10</t>
        </is>
      </c>
      <c r="B261" s="2" t="inlineStr">
        <is>
          <t>2026.10.6</t>
        </is>
      </c>
      <c r="C261" s="2" t="inlineStr">
        <is>
          <t>J-1158</t>
        </is>
      </c>
      <c r="D261" s="2" t="inlineStr">
        <is>
          <t>마운트 진동 저감 부싱 설계</t>
        </is>
      </c>
      <c r="E261" s="2" t="inlineStr">
        <is>
          <t>시험·분석비</t>
        </is>
      </c>
      <c r="F261" s="2" t="inlineStr">
        <is>
          <t>1,000,000</t>
        </is>
      </c>
      <c r="G261" s="2" t="n"/>
      <c r="H261" s="2" t="n">
        <v>1000000</v>
      </c>
    </row>
    <row r="262">
      <c r="A262" s="2" t="inlineStr">
        <is>
          <t>T05</t>
        </is>
      </c>
      <c r="B262" s="2" t="inlineStr">
        <is>
          <t>2026-06-13</t>
        </is>
      </c>
      <c r="C262" s="2" t="inlineStr">
        <is>
          <t>J-1064</t>
        </is>
      </c>
      <c r="D262" s="2" t="inlineStr">
        <is>
          <t>T05</t>
        </is>
      </c>
      <c r="E262" s="2" t="inlineStr">
        <is>
          <t>시제품 제작</t>
        </is>
      </c>
      <c r="F262" s="2" t="inlineStr">
        <is>
          <t>80만</t>
        </is>
      </c>
      <c r="G262" s="2" t="n"/>
      <c r="H262" s="2" t="n">
        <v>800000</v>
      </c>
    </row>
    <row r="263">
      <c r="A263" s="2" t="inlineStr">
        <is>
          <t>T02</t>
        </is>
      </c>
      <c r="B263" s="2" t="inlineStr">
        <is>
          <t>2026-02-17</t>
        </is>
      </c>
      <c r="C263" s="2" t="inlineStr">
        <is>
          <t>J-1026</t>
        </is>
      </c>
      <c r="D263" s="2" t="inlineStr">
        <is>
          <t>숏피닝피로강화공</t>
        </is>
      </c>
      <c r="E263" s="2" t="inlineStr">
        <is>
          <t>시제품 제작</t>
        </is>
      </c>
      <c r="F263" s="2" t="inlineStr">
        <is>
          <t>10만</t>
        </is>
      </c>
      <c r="G263" s="2" t="n"/>
      <c r="H263" s="2" t="n">
        <v>100000</v>
      </c>
    </row>
    <row r="264">
      <c r="A264" s="2" t="inlineStr">
        <is>
          <t>T12</t>
        </is>
      </c>
      <c r="B264" s="2" t="inlineStr">
        <is>
          <t>2026-02-12</t>
        </is>
      </c>
      <c r="C264" s="2" t="inlineStr">
        <is>
          <t>J-1178</t>
        </is>
      </c>
      <c r="D264" s="2" t="inlineStr">
        <is>
          <t>탄소섬유복합재브</t>
        </is>
      </c>
      <c r="E264" s="2" t="inlineStr">
        <is>
          <t>시험·분석비</t>
        </is>
      </c>
      <c r="F264" s="2" t="inlineStr">
        <is>
          <t>2,600,000</t>
        </is>
      </c>
      <c r="G264" s="2" t="n"/>
      <c r="H264" s="2" t="n">
        <v>2600000</v>
      </c>
    </row>
    <row r="265">
      <c r="A265" s="2" t="inlineStr">
        <is>
          <t>T07</t>
        </is>
      </c>
      <c r="B265" s="2" t="inlineStr">
        <is>
          <t>2026.10.26</t>
        </is>
      </c>
      <c r="C265" s="2" t="inlineStr">
        <is>
          <t>J-1095</t>
        </is>
      </c>
      <c r="D265" s="2" t="inlineStr">
        <is>
          <t>주조 수율 개선</t>
        </is>
      </c>
      <c r="E265" s="2" t="inlineStr">
        <is>
          <t>시제품 제작</t>
        </is>
      </c>
      <c r="F265" s="2" t="n">
        <v>1300000</v>
      </c>
      <c r="G265" s="2" t="n"/>
      <c r="H265" s="2" t="n">
        <v>1300000</v>
      </c>
    </row>
    <row r="266">
      <c r="A266" s="2" t="inlineStr">
        <is>
          <t>T03</t>
        </is>
      </c>
      <c r="B266" s="2" t="inlineStr">
        <is>
          <t>2026.4.25</t>
        </is>
      </c>
      <c r="C266" s="2" t="inlineStr">
        <is>
          <t>J-1037</t>
        </is>
      </c>
      <c r="D266" s="2" t="inlineStr">
        <is>
          <t>알루미늄 표면 코팅(내식)</t>
        </is>
      </c>
      <c r="E266" s="2" t="inlineStr">
        <is>
          <t>출장비</t>
        </is>
      </c>
      <c r="F266" s="2" t="n">
        <v>6500000</v>
      </c>
      <c r="G266" s="2" t="n"/>
      <c r="H266" s="2" t="n">
        <v>6500000</v>
      </c>
    </row>
    <row r="267">
      <c r="A267" s="2" t="inlineStr">
        <is>
          <t>T05</t>
        </is>
      </c>
      <c r="B267" s="2" t="inlineStr">
        <is>
          <t>2026-03-13</t>
        </is>
      </c>
      <c r="C267" s="2" t="inlineStr">
        <is>
          <t>J-1075</t>
        </is>
      </c>
      <c r="D267" s="2" t="inlineStr">
        <is>
          <t>모터 마운트 방진 고무 배합 과제</t>
        </is>
      </c>
      <c r="E267" s="2" t="inlineStr">
        <is>
          <t>시제품 제작</t>
        </is>
      </c>
      <c r="F267" s="2" t="inlineStr">
        <is>
          <t>3,300,000</t>
        </is>
      </c>
      <c r="G267" s="2" t="n"/>
      <c r="H267" s="2" t="n">
        <v>3300000</v>
      </c>
    </row>
    <row r="268">
      <c r="A268" s="2" t="inlineStr">
        <is>
          <t>T09</t>
        </is>
      </c>
      <c r="B268" s="2" t="inlineStr">
        <is>
          <t>2026-10-11</t>
        </is>
      </c>
      <c r="C268" s="2" t="inlineStr">
        <is>
          <t>J-1140</t>
        </is>
      </c>
      <c r="D268" s="2" t="inlineStr">
        <is>
          <t>부식 방지 표면 처리 공정</t>
        </is>
      </c>
      <c r="E268" s="2" t="inlineStr">
        <is>
          <t>출장비</t>
        </is>
      </c>
      <c r="F268" s="2" t="n">
        <v>200000</v>
      </c>
      <c r="G268" s="2" t="inlineStr">
        <is>
          <t>세금계산서</t>
        </is>
      </c>
      <c r="H268" s="2" t="n">
        <v>200000</v>
      </c>
    </row>
    <row r="269">
      <c r="A269" s="2" t="inlineStr">
        <is>
          <t>T05</t>
        </is>
      </c>
      <c r="B269" s="2" t="inlineStr">
        <is>
          <t>2026.8.17</t>
        </is>
      </c>
      <c r="C269" s="2" t="inlineStr">
        <is>
          <t>J-1062</t>
        </is>
      </c>
      <c r="D269" s="2" t="inlineStr">
        <is>
          <t>모터 마운트 방진 고무 배합 과제</t>
        </is>
      </c>
      <c r="E269" s="2" t="inlineStr">
        <is>
          <t>시험·분석비</t>
        </is>
      </c>
      <c r="F269" s="2" t="inlineStr">
        <is>
          <t>1,700,000</t>
        </is>
      </c>
      <c r="G269" s="2" t="inlineStr">
        <is>
          <t>카드</t>
        </is>
      </c>
      <c r="H269" s="2" t="n">
        <v>1700000</v>
      </c>
    </row>
    <row r="270">
      <c r="A270" s="2" t="inlineStr">
        <is>
          <t>T12</t>
        </is>
      </c>
      <c r="B270" s="2" t="inlineStr">
        <is>
          <t>2026-06-14</t>
        </is>
      </c>
      <c r="C270" s="2" t="inlineStr">
        <is>
          <t>J-1191</t>
        </is>
      </c>
      <c r="D270" s="2" t="inlineStr">
        <is>
          <t>탄소섬유 복합재 브래킷 과제</t>
        </is>
      </c>
      <c r="E270" s="2" t="inlineStr">
        <is>
          <t>시제품 제작</t>
        </is>
      </c>
      <c r="F270" s="2" t="inlineStr">
        <is>
          <t>30만</t>
        </is>
      </c>
      <c r="G270" s="2" t="inlineStr">
        <is>
          <t>카드</t>
        </is>
      </c>
      <c r="H270" s="2" t="n">
        <v>300000</v>
      </c>
    </row>
    <row r="271">
      <c r="A271" s="2" t="inlineStr">
        <is>
          <t>T12</t>
        </is>
      </c>
      <c r="B271" s="2" t="inlineStr">
        <is>
          <t>2026.5.23</t>
        </is>
      </c>
      <c r="C271" s="2" t="inlineStr">
        <is>
          <t>J-1189</t>
        </is>
      </c>
      <c r="D271" s="2" t="inlineStr">
        <is>
          <t>탄소섬유 복합재 브래킷</t>
        </is>
      </c>
      <c r="E271" s="2" t="inlineStr">
        <is>
          <t>시험·분석비</t>
        </is>
      </c>
      <c r="F271" s="2" t="inlineStr">
        <is>
          <t>500,000</t>
        </is>
      </c>
      <c r="G271" s="2" t="inlineStr">
        <is>
          <t>세금계산서</t>
        </is>
      </c>
      <c r="H271" s="2" t="n">
        <v>500000</v>
      </c>
    </row>
    <row r="272">
      <c r="A272" s="2" t="inlineStr">
        <is>
          <t>T15</t>
        </is>
      </c>
      <c r="B272" s="2" t="inlineStr">
        <is>
          <t>2026-03-25</t>
        </is>
      </c>
      <c r="C272" s="2" t="inlineStr">
        <is>
          <t>J-1233</t>
        </is>
      </c>
      <c r="D272" s="2" t="inlineStr">
        <is>
          <t>볼트 체결부 풀림 방지</t>
        </is>
      </c>
      <c r="E272" s="2" t="inlineStr">
        <is>
          <t>소모품</t>
        </is>
      </c>
      <c r="F272" s="2" t="inlineStr">
        <is>
          <t>800,000</t>
        </is>
      </c>
      <c r="G272" s="2" t="inlineStr">
        <is>
          <t>세금계산서</t>
        </is>
      </c>
      <c r="H272" s="2" t="n">
        <v>800000</v>
      </c>
    </row>
    <row r="273">
      <c r="A273" s="2" t="inlineStr">
        <is>
          <t>T18</t>
        </is>
      </c>
      <c r="B273" s="2" t="inlineStr">
        <is>
          <t>2026-06-22</t>
        </is>
      </c>
      <c r="C273" s="2" t="inlineStr">
        <is>
          <t>J-1287</t>
        </is>
      </c>
      <c r="D273" s="2" t="inlineStr">
        <is>
          <t>T18</t>
        </is>
      </c>
      <c r="E273" s="2" t="inlineStr">
        <is>
          <t>출장비</t>
        </is>
      </c>
      <c r="F273" s="2" t="n">
        <v>10600000</v>
      </c>
      <c r="G273" s="2" t="inlineStr">
        <is>
          <t>카드</t>
        </is>
      </c>
      <c r="H273" s="2" t="n">
        <v>10600000</v>
      </c>
    </row>
    <row r="274">
      <c r="A274" s="2" t="inlineStr">
        <is>
          <t>T19</t>
        </is>
      </c>
      <c r="B274" s="2" t="inlineStr">
        <is>
          <t>2026.10.27</t>
        </is>
      </c>
      <c r="C274" s="2" t="inlineStr">
        <is>
          <t>J-1292</t>
        </is>
      </c>
      <c r="D274" s="2" t="inlineStr">
        <is>
          <t>진동시험자동판정</t>
        </is>
      </c>
      <c r="E274" s="2" t="inlineStr">
        <is>
          <t>시제품 제작</t>
        </is>
      </c>
      <c r="F274" s="2" t="inlineStr">
        <is>
          <t>1,400,000</t>
        </is>
      </c>
      <c r="G274" s="2" t="n"/>
      <c r="H274" s="2" t="n">
        <v>1400000</v>
      </c>
    </row>
    <row r="275">
      <c r="A275" s="2" t="inlineStr">
        <is>
          <t>T08</t>
        </is>
      </c>
      <c r="B275" s="2" t="inlineStr">
        <is>
          <t>2026-07-18</t>
        </is>
      </c>
      <c r="C275" s="2" t="inlineStr">
        <is>
          <t>J-1122</t>
        </is>
      </c>
      <c r="D275" s="2" t="inlineStr">
        <is>
          <t>경량브래킷소재전</t>
        </is>
      </c>
      <c r="E275" s="2" t="inlineStr">
        <is>
          <t>시험·분석비</t>
        </is>
      </c>
      <c r="F275" s="2" t="inlineStr">
        <is>
          <t>1,200,000</t>
        </is>
      </c>
      <c r="G275" s="2" t="n"/>
      <c r="H275" s="2" t="n">
        <v>1200000</v>
      </c>
    </row>
    <row r="276">
      <c r="A276" s="2" t="inlineStr">
        <is>
          <t>T07</t>
        </is>
      </c>
      <c r="B276" s="2" t="inlineStr">
        <is>
          <t>2026.3.24</t>
        </is>
      </c>
      <c r="C276" s="2" t="inlineStr">
        <is>
          <t>J-1099</t>
        </is>
      </c>
      <c r="D276" s="2" t="inlineStr">
        <is>
          <t>주조 수율 개선</t>
        </is>
      </c>
      <c r="E276" s="2" t="inlineStr">
        <is>
          <t>소모품</t>
        </is>
      </c>
      <c r="F276" s="2" t="n">
        <v>3500000</v>
      </c>
      <c r="G276" s="2" t="n"/>
      <c r="H276" s="2" t="n">
        <v>3500000</v>
      </c>
    </row>
    <row r="277">
      <c r="A277" s="2" t="inlineStr">
        <is>
          <t>T02</t>
        </is>
      </c>
      <c r="B277" s="2" t="inlineStr">
        <is>
          <t>2026.3.11</t>
        </is>
      </c>
      <c r="C277" s="2" t="inlineStr">
        <is>
          <t>J-1022</t>
        </is>
      </c>
      <c r="D277" s="2" t="inlineStr">
        <is>
          <t>T02</t>
        </is>
      </c>
      <c r="E277" s="2" t="inlineStr">
        <is>
          <t>소모품</t>
        </is>
      </c>
      <c r="F277" s="2" t="inlineStr">
        <is>
          <t>20만</t>
        </is>
      </c>
      <c r="G277" s="2" t="inlineStr">
        <is>
          <t>세금계산서</t>
        </is>
      </c>
      <c r="H277" s="2" t="n">
        <v>200000</v>
      </c>
    </row>
    <row r="278">
      <c r="A278" s="2" t="inlineStr">
        <is>
          <t>T19</t>
        </is>
      </c>
      <c r="B278" s="2" t="inlineStr">
        <is>
          <t>2026-04-14</t>
        </is>
      </c>
      <c r="C278" s="2" t="inlineStr">
        <is>
          <t>J-1295</t>
        </is>
      </c>
      <c r="D278" s="2" t="inlineStr">
        <is>
          <t>진동 시험 자동 판정</t>
        </is>
      </c>
      <c r="E278" s="2" t="inlineStr">
        <is>
          <t>출장비</t>
        </is>
      </c>
      <c r="F278" s="2" t="n">
        <v>4600000</v>
      </c>
      <c r="G278" s="2" t="inlineStr">
        <is>
          <t>세금계산서</t>
        </is>
      </c>
      <c r="H278" s="2" t="n">
        <v>4600000</v>
      </c>
    </row>
    <row r="279">
      <c r="A279" s="2" t="inlineStr">
        <is>
          <t>T05</t>
        </is>
      </c>
      <c r="B279" s="2" t="inlineStr">
        <is>
          <t>2026.2.9</t>
        </is>
      </c>
      <c r="C279" s="2" t="inlineStr">
        <is>
          <t>J-1073</t>
        </is>
      </c>
      <c r="D279" s="2" t="inlineStr">
        <is>
          <t>모터마운트방진고</t>
        </is>
      </c>
      <c r="E279" s="2" t="inlineStr">
        <is>
          <t>시제품 제작</t>
        </is>
      </c>
      <c r="F279" s="2" t="n">
        <v>3000000</v>
      </c>
      <c r="G279" s="2" t="inlineStr">
        <is>
          <t>세금계산서</t>
        </is>
      </c>
      <c r="H279" s="2" t="n">
        <v>3000000</v>
      </c>
    </row>
    <row r="280">
      <c r="A280" s="2" t="inlineStr">
        <is>
          <t>T11</t>
        </is>
      </c>
      <c r="B280" s="2" t="inlineStr">
        <is>
          <t>2026.9.6</t>
        </is>
      </c>
      <c r="C280" s="2" t="inlineStr">
        <is>
          <t>J-1176</t>
        </is>
      </c>
      <c r="D280" s="2" t="inlineStr">
        <is>
          <t>마그네슘 다이캐스팅 기초 연구</t>
        </is>
      </c>
      <c r="E280" s="2" t="inlineStr">
        <is>
          <t>출장비</t>
        </is>
      </c>
      <c r="F280" s="2" t="n">
        <v>200000</v>
      </c>
      <c r="G280" s="2" t="n"/>
      <c r="H280" s="2" t="n">
        <v>200000</v>
      </c>
    </row>
    <row r="281">
      <c r="A281" s="2" t="inlineStr">
        <is>
          <t>T11</t>
        </is>
      </c>
      <c r="B281" s="2" t="inlineStr">
        <is>
          <t>2026.8.14</t>
        </is>
      </c>
      <c r="C281" s="2" t="inlineStr">
        <is>
          <t>J-1164</t>
        </is>
      </c>
      <c r="D281" s="2" t="inlineStr">
        <is>
          <t>마그네슘다이캐스</t>
        </is>
      </c>
      <c r="E281" s="2" t="inlineStr">
        <is>
          <t>재료비</t>
        </is>
      </c>
      <c r="F281" s="2" t="inlineStr">
        <is>
          <t>600만</t>
        </is>
      </c>
      <c r="G281" s="2" t="n"/>
      <c r="H281" s="2" t="n">
        <v>6000000</v>
      </c>
    </row>
    <row r="282">
      <c r="A282" s="2" t="inlineStr">
        <is>
          <t>T08</t>
        </is>
      </c>
      <c r="B282" s="2" t="inlineStr">
        <is>
          <t>2026.2.27</t>
        </is>
      </c>
      <c r="C282" s="2" t="inlineStr">
        <is>
          <t>J-1116</t>
        </is>
      </c>
      <c r="D282" s="2" t="inlineStr">
        <is>
          <t>경량 브래킷 소재 전환 설계</t>
        </is>
      </c>
      <c r="E282" s="2" t="inlineStr">
        <is>
          <t>재료비</t>
        </is>
      </c>
      <c r="F282" s="2" t="n">
        <v>2900000</v>
      </c>
      <c r="G282" s="2" t="inlineStr">
        <is>
          <t>세금계산서</t>
        </is>
      </c>
      <c r="H282" s="2" t="n">
        <v>2900000</v>
      </c>
    </row>
    <row r="283">
      <c r="A283" s="2" t="inlineStr">
        <is>
          <t>T16</t>
        </is>
      </c>
      <c r="B283" s="2" t="inlineStr">
        <is>
          <t>2026.8.16</t>
        </is>
      </c>
      <c r="C283" s="2" t="inlineStr">
        <is>
          <t>J-1253</t>
        </is>
      </c>
      <c r="D283" s="2" t="inlineStr">
        <is>
          <t>차체 보강 부품 판재 경량화</t>
        </is>
      </c>
      <c r="E283" s="2" t="inlineStr">
        <is>
          <t>소모품</t>
        </is>
      </c>
      <c r="F283" s="2" t="inlineStr">
        <is>
          <t>490만</t>
        </is>
      </c>
      <c r="G283" s="2" t="inlineStr">
        <is>
          <t>세금계산서</t>
        </is>
      </c>
      <c r="H283" s="2" t="n">
        <v>4900000</v>
      </c>
    </row>
    <row r="284">
      <c r="A284" s="2" t="inlineStr">
        <is>
          <t>T19</t>
        </is>
      </c>
      <c r="B284" s="2" t="inlineStr">
        <is>
          <t>2026-05-10</t>
        </is>
      </c>
      <c r="C284" s="2" t="inlineStr">
        <is>
          <t>J-1302</t>
        </is>
      </c>
      <c r="D284" s="2" t="inlineStr">
        <is>
          <t>진동시험자동판정</t>
        </is>
      </c>
      <c r="E284" s="2" t="inlineStr">
        <is>
          <t>출장비</t>
        </is>
      </c>
      <c r="F284" s="2" t="inlineStr">
        <is>
          <t>10만</t>
        </is>
      </c>
      <c r="G284" s="2" t="n"/>
      <c r="H284" s="2" t="n">
        <v>100000</v>
      </c>
    </row>
    <row r="285">
      <c r="A285" s="2" t="inlineStr">
        <is>
          <t>T20</t>
        </is>
      </c>
      <c r="B285" s="2" t="inlineStr">
        <is>
          <t>2026-07-01</t>
        </is>
      </c>
      <c r="C285" s="2" t="inlineStr">
        <is>
          <t>J-1316</t>
        </is>
      </c>
      <c r="D285" s="2" t="inlineStr">
        <is>
          <t>열처리조건최적화</t>
        </is>
      </c>
      <c r="E285" s="2" t="inlineStr">
        <is>
          <t>재료비</t>
        </is>
      </c>
      <c r="F285" s="2" t="inlineStr">
        <is>
          <t>600,000</t>
        </is>
      </c>
      <c r="G285" s="2" t="inlineStr">
        <is>
          <t>카드</t>
        </is>
      </c>
      <c r="H285" s="2" t="n">
        <v>600000</v>
      </c>
    </row>
    <row r="286">
      <c r="A286" s="2" t="inlineStr">
        <is>
          <t>T20</t>
        </is>
      </c>
      <c r="B286" s="2" t="inlineStr">
        <is>
          <t>2026-05-05</t>
        </is>
      </c>
      <c r="C286" s="2" t="inlineStr">
        <is>
          <t>J-1311</t>
        </is>
      </c>
      <c r="D286" s="2" t="inlineStr">
        <is>
          <t>열처리 조건 최적화 과제</t>
        </is>
      </c>
      <c r="E286" s="2" t="inlineStr">
        <is>
          <t>재료비</t>
        </is>
      </c>
      <c r="F286" s="2" t="n">
        <v>2700000</v>
      </c>
      <c r="G286" s="2" t="inlineStr">
        <is>
          <t>세금계산서</t>
        </is>
      </c>
      <c r="H286" s="2" t="n">
        <v>2700000</v>
      </c>
    </row>
    <row r="287">
      <c r="A287" s="2" t="inlineStr">
        <is>
          <t>T05</t>
        </is>
      </c>
      <c r="B287" s="2" t="inlineStr">
        <is>
          <t>2026.10.4</t>
        </is>
      </c>
      <c r="C287" s="2" t="inlineStr">
        <is>
          <t>J-1074</t>
        </is>
      </c>
      <c r="D287" s="2" t="inlineStr">
        <is>
          <t>T05</t>
        </is>
      </c>
      <c r="E287" s="2" t="inlineStr">
        <is>
          <t>시제품 제작</t>
        </is>
      </c>
      <c r="F287" s="2" t="inlineStr">
        <is>
          <t>860만</t>
        </is>
      </c>
      <c r="G287" s="2" t="n"/>
      <c r="H287" s="2" t="n">
        <v>8600000</v>
      </c>
    </row>
    <row r="288">
      <c r="A288" s="2" t="inlineStr">
        <is>
          <t>T06</t>
        </is>
      </c>
      <c r="B288" s="2" t="inlineStr">
        <is>
          <t>2026-03-08</t>
        </is>
      </c>
      <c r="C288" s="2" t="inlineStr">
        <is>
          <t>J-1082</t>
        </is>
      </c>
      <c r="D288" s="2" t="inlineStr">
        <is>
          <t>철브래킷원가절감</t>
        </is>
      </c>
      <c r="E288" s="2" t="inlineStr">
        <is>
          <t>시제품 제작</t>
        </is>
      </c>
      <c r="F288" s="2" t="inlineStr">
        <is>
          <t>4,300,000</t>
        </is>
      </c>
      <c r="G288" s="2" t="inlineStr">
        <is>
          <t>카드</t>
        </is>
      </c>
      <c r="H288" s="2" t="n">
        <v>4300000</v>
      </c>
    </row>
    <row r="289">
      <c r="A289" s="2" t="inlineStr">
        <is>
          <t>T14</t>
        </is>
      </c>
      <c r="B289" s="2" t="inlineStr">
        <is>
          <t>2026.2.7</t>
        </is>
      </c>
      <c r="C289" s="2" t="inlineStr">
        <is>
          <t>J-1218</t>
        </is>
      </c>
      <c r="D289" s="2" t="inlineStr">
        <is>
          <t>공인시험대응체계</t>
        </is>
      </c>
      <c r="E289" s="2" t="inlineStr">
        <is>
          <t>시제품 제작</t>
        </is>
      </c>
      <c r="F289" s="2" t="n">
        <v>1000000</v>
      </c>
      <c r="G289" s="2" t="n"/>
      <c r="H289" s="2" t="n">
        <v>1000000</v>
      </c>
    </row>
    <row r="290">
      <c r="A290" s="2" t="inlineStr">
        <is>
          <t>T03</t>
        </is>
      </c>
      <c r="B290" s="2" t="inlineStr">
        <is>
          <t>2026-05-08</t>
        </is>
      </c>
      <c r="C290" s="2" t="inlineStr">
        <is>
          <t>J-1034</t>
        </is>
      </c>
      <c r="D290" s="2" t="inlineStr">
        <is>
          <t>T03</t>
        </is>
      </c>
      <c r="E290" s="2" t="inlineStr">
        <is>
          <t>소모품</t>
        </is>
      </c>
      <c r="F290" s="2" t="n">
        <v>1000000</v>
      </c>
      <c r="G290" s="2" t="n"/>
      <c r="H290" s="2" t="n">
        <v>1000000</v>
      </c>
    </row>
    <row r="291">
      <c r="A291" s="2" t="inlineStr">
        <is>
          <t>T20</t>
        </is>
      </c>
      <c r="B291" s="2" t="inlineStr">
        <is>
          <t>2026.7.8</t>
        </is>
      </c>
      <c r="C291" s="2" t="inlineStr">
        <is>
          <t>J-1315</t>
        </is>
      </c>
      <c r="D291" s="2" t="inlineStr">
        <is>
          <t>열처리조건최적화</t>
        </is>
      </c>
      <c r="E291" s="2" t="inlineStr">
        <is>
          <t>외주 가공</t>
        </is>
      </c>
      <c r="F291" s="2" t="n">
        <v>1100000</v>
      </c>
      <c r="G291" s="2" t="n"/>
      <c r="H291" s="2" t="n">
        <v>1100000</v>
      </c>
    </row>
    <row r="292">
      <c r="A292" s="2" t="inlineStr">
        <is>
          <t>T02</t>
        </is>
      </c>
      <c r="B292" s="2" t="inlineStr">
        <is>
          <t>2026-05-14</t>
        </is>
      </c>
      <c r="C292" s="2" t="inlineStr">
        <is>
          <t>J-1017</t>
        </is>
      </c>
      <c r="D292" s="2" t="inlineStr">
        <is>
          <t>T02</t>
        </is>
      </c>
      <c r="E292" s="2" t="inlineStr">
        <is>
          <t>재료비</t>
        </is>
      </c>
      <c r="F292" s="2" t="n">
        <v>3200000</v>
      </c>
      <c r="G292" s="2" t="n"/>
      <c r="H292" s="2" t="n">
        <v>3200000</v>
      </c>
    </row>
    <row r="293">
      <c r="A293" s="2" t="inlineStr">
        <is>
          <t>T16</t>
        </is>
      </c>
      <c r="B293" s="2" t="inlineStr">
        <is>
          <t>2026.10.1</t>
        </is>
      </c>
      <c r="C293" s="2" t="inlineStr">
        <is>
          <t>J-1256</t>
        </is>
      </c>
      <c r="D293" s="2" t="inlineStr">
        <is>
          <t>차체보강부품판재</t>
        </is>
      </c>
      <c r="E293" s="2" t="inlineStr">
        <is>
          <t>시험·분석비</t>
        </is>
      </c>
      <c r="F293" s="2" t="inlineStr">
        <is>
          <t>540만</t>
        </is>
      </c>
      <c r="G293" s="2" t="inlineStr">
        <is>
          <t>카드</t>
        </is>
      </c>
      <c r="H293" s="2" t="n">
        <v>5400000</v>
      </c>
    </row>
    <row r="294">
      <c r="A294" s="2" t="inlineStr">
        <is>
          <t>T02</t>
        </is>
      </c>
      <c r="B294" s="2" t="inlineStr">
        <is>
          <t>2026-01-08</t>
        </is>
      </c>
      <c r="C294" s="2" t="inlineStr">
        <is>
          <t>J-1027</t>
        </is>
      </c>
      <c r="D294" s="2" t="inlineStr">
        <is>
          <t>숏피닝 피로 강화 공정 과제</t>
        </is>
      </c>
      <c r="E294" s="2" t="inlineStr">
        <is>
          <t>시제품 제작</t>
        </is>
      </c>
      <c r="F294" s="2" t="inlineStr">
        <is>
          <t>6,300,000</t>
        </is>
      </c>
      <c r="G294" s="2" t="inlineStr">
        <is>
          <t>세금계산서</t>
        </is>
      </c>
      <c r="H294" s="2" t="n">
        <v>6300000</v>
      </c>
    </row>
    <row r="295">
      <c r="A295" s="2" t="inlineStr">
        <is>
          <t>T01</t>
        </is>
      </c>
      <c r="B295" s="2" t="inlineStr">
        <is>
          <t>2026.3.21</t>
        </is>
      </c>
      <c r="C295" s="2" t="inlineStr">
        <is>
          <t>J-1008</t>
        </is>
      </c>
      <c r="D295" s="2" t="inlineStr">
        <is>
          <t>T01</t>
        </is>
      </c>
      <c r="E295" s="2" t="inlineStr">
        <is>
          <t>출장비</t>
        </is>
      </c>
      <c r="F295" s="2" t="inlineStr">
        <is>
          <t>530만</t>
        </is>
      </c>
      <c r="G295" s="2" t="inlineStr">
        <is>
          <t>세금계산서</t>
        </is>
      </c>
      <c r="H295" s="2" t="n">
        <v>5300000</v>
      </c>
    </row>
    <row r="296">
      <c r="A296" s="2" t="inlineStr">
        <is>
          <t>T16</t>
        </is>
      </c>
      <c r="B296" s="2" t="inlineStr">
        <is>
          <t>2026-10-15</t>
        </is>
      </c>
      <c r="C296" s="2" t="inlineStr">
        <is>
          <t>J-1244</t>
        </is>
      </c>
      <c r="D296" s="2" t="inlineStr">
        <is>
          <t>T16</t>
        </is>
      </c>
      <c r="E296" s="2" t="inlineStr">
        <is>
          <t>소모품</t>
        </is>
      </c>
      <c r="F296" s="2" t="n">
        <v>1600000</v>
      </c>
      <c r="G296" s="2" t="n"/>
      <c r="H296" s="2" t="n">
        <v>1600000</v>
      </c>
    </row>
    <row r="297">
      <c r="A297" s="2" t="inlineStr">
        <is>
          <t>T03</t>
        </is>
      </c>
      <c r="B297" s="2" t="inlineStr">
        <is>
          <t>2026.2.18</t>
        </is>
      </c>
      <c r="C297" s="2" t="inlineStr">
        <is>
          <t>J-1035</t>
        </is>
      </c>
      <c r="D297" s="2" t="inlineStr">
        <is>
          <t>T03</t>
        </is>
      </c>
      <c r="E297" s="2" t="inlineStr">
        <is>
          <t>소모품</t>
        </is>
      </c>
      <c r="F297" s="2" t="inlineStr">
        <is>
          <t>3,400,000</t>
        </is>
      </c>
      <c r="G297" s="2" t="n"/>
      <c r="H297" s="2" t="n">
        <v>3400000</v>
      </c>
    </row>
    <row r="298">
      <c r="A298" s="2" t="inlineStr">
        <is>
          <t>T20</t>
        </is>
      </c>
      <c r="B298" s="2" t="inlineStr">
        <is>
          <t>2026.8.12</t>
        </is>
      </c>
      <c r="C298" s="2" t="inlineStr">
        <is>
          <t>J-1304</t>
        </is>
      </c>
      <c r="D298" s="2" t="inlineStr">
        <is>
          <t>열처리 조건 최적화</t>
        </is>
      </c>
      <c r="E298" s="2" t="inlineStr">
        <is>
          <t>소모품</t>
        </is>
      </c>
      <c r="F298" s="2" t="inlineStr">
        <is>
          <t>1,500,000</t>
        </is>
      </c>
      <c r="G298" s="2" t="inlineStr">
        <is>
          <t>카드</t>
        </is>
      </c>
      <c r="H298" s="2" t="n">
        <v>1500000</v>
      </c>
    </row>
    <row r="299">
      <c r="A299" s="2" t="inlineStr">
        <is>
          <t>T18</t>
        </is>
      </c>
      <c r="B299" s="2" t="inlineStr">
        <is>
          <t>2026-09-04</t>
        </is>
      </c>
      <c r="C299" s="2" t="inlineStr">
        <is>
          <t>J-1288</t>
        </is>
      </c>
      <c r="D299" s="2" t="inlineStr">
        <is>
          <t>T18</t>
        </is>
      </c>
      <c r="E299" s="2" t="inlineStr">
        <is>
          <t>출장비</t>
        </is>
      </c>
      <c r="F299" s="2" t="inlineStr">
        <is>
          <t>80만</t>
        </is>
      </c>
      <c r="G299" s="2" t="inlineStr">
        <is>
          <t>카드</t>
        </is>
      </c>
      <c r="H299" s="2" t="n">
        <v>800000</v>
      </c>
    </row>
    <row r="300">
      <c r="A300" s="2" t="inlineStr">
        <is>
          <t>T10</t>
        </is>
      </c>
      <c r="B300" s="2" t="inlineStr">
        <is>
          <t>2026.5.24</t>
        </is>
      </c>
      <c r="C300" s="2" t="inlineStr">
        <is>
          <t>J-1147</t>
        </is>
      </c>
      <c r="D300" s="2" t="inlineStr">
        <is>
          <t>T10</t>
        </is>
      </c>
      <c r="E300" s="2" t="inlineStr">
        <is>
          <t>외주 가공</t>
        </is>
      </c>
      <c r="F300" s="2" t="n">
        <v>2600000</v>
      </c>
      <c r="G300" s="2" t="n"/>
      <c r="H300" s="2" t="n">
        <v>2600000</v>
      </c>
    </row>
    <row r="301">
      <c r="A301" s="2" t="inlineStr">
        <is>
          <t>T13</t>
        </is>
      </c>
      <c r="B301" s="2" t="inlineStr">
        <is>
          <t>2026-04-25</t>
        </is>
      </c>
      <c r="C301" s="2" t="inlineStr">
        <is>
          <t>J-1195</t>
        </is>
      </c>
      <c r="D301" s="2" t="inlineStr">
        <is>
          <t>피로 수명 예측 해석 과제</t>
        </is>
      </c>
      <c r="E301" s="2" t="inlineStr">
        <is>
          <t>시제품 제작</t>
        </is>
      </c>
      <c r="F301" s="2" t="inlineStr">
        <is>
          <t>60만</t>
        </is>
      </c>
      <c r="G301" s="2" t="inlineStr">
        <is>
          <t>세금계산서</t>
        </is>
      </c>
      <c r="H301" s="2" t="n">
        <v>600000</v>
      </c>
    </row>
    <row r="302">
      <c r="A302" s="2" t="inlineStr">
        <is>
          <t>T07</t>
        </is>
      </c>
      <c r="B302" s="2" t="inlineStr">
        <is>
          <t>2026-03-25</t>
        </is>
      </c>
      <c r="C302" s="2" t="inlineStr">
        <is>
          <t>J-1106</t>
        </is>
      </c>
      <c r="D302" s="2" t="inlineStr">
        <is>
          <t>주조 수율 개선 과제</t>
        </is>
      </c>
      <c r="E302" s="2" t="inlineStr">
        <is>
          <t>재료비</t>
        </is>
      </c>
      <c r="F302" s="2" t="inlineStr">
        <is>
          <t>6,000,000</t>
        </is>
      </c>
      <c r="G302" s="2" t="inlineStr">
        <is>
          <t>세금계산서</t>
        </is>
      </c>
      <c r="H302" s="2" t="n">
        <v>6000000</v>
      </c>
    </row>
    <row r="303">
      <c r="A303" s="2" t="inlineStr">
        <is>
          <t>T11</t>
        </is>
      </c>
      <c r="B303" s="2" t="inlineStr">
        <is>
          <t>2026-06-19</t>
        </is>
      </c>
      <c r="C303" s="2" t="inlineStr">
        <is>
          <t>J-1174</t>
        </is>
      </c>
      <c r="D303" s="2" t="inlineStr">
        <is>
          <t>마그네슘 다이캐스팅 기초 연구 과제</t>
        </is>
      </c>
      <c r="E303" s="2" t="inlineStr">
        <is>
          <t>출장비</t>
        </is>
      </c>
      <c r="F303" s="2" t="inlineStr">
        <is>
          <t>70만</t>
        </is>
      </c>
      <c r="G303" s="2" t="n"/>
      <c r="H303" s="2" t="n">
        <v>700000</v>
      </c>
    </row>
    <row r="304">
      <c r="A304" s="2" t="inlineStr">
        <is>
          <t>T08</t>
        </is>
      </c>
      <c r="B304" s="2" t="inlineStr">
        <is>
          <t>2026-08-08</t>
        </is>
      </c>
      <c r="C304" s="2" t="inlineStr">
        <is>
          <t>J-1120</t>
        </is>
      </c>
      <c r="D304" s="2" t="inlineStr">
        <is>
          <t>경량 브래킷 소재 전환 설계 과제</t>
        </is>
      </c>
      <c r="E304" s="2" t="inlineStr">
        <is>
          <t>재료비</t>
        </is>
      </c>
      <c r="F304" s="2" t="inlineStr">
        <is>
          <t>230만</t>
        </is>
      </c>
      <c r="G304" s="2" t="n"/>
      <c r="H304" s="2" t="n">
        <v>2300000</v>
      </c>
    </row>
    <row r="305">
      <c r="A305" s="2" t="inlineStr">
        <is>
          <t>T14</t>
        </is>
      </c>
      <c r="B305" s="2" t="inlineStr">
        <is>
          <t>2026-05-26</t>
        </is>
      </c>
      <c r="C305" s="2" t="inlineStr">
        <is>
          <t>J-1215</t>
        </is>
      </c>
      <c r="D305" s="2" t="inlineStr">
        <is>
          <t>공인시험 대응 체계 과제</t>
        </is>
      </c>
      <c r="E305" s="2" t="inlineStr">
        <is>
          <t>시험·분석비</t>
        </is>
      </c>
      <c r="F305" s="2" t="inlineStr">
        <is>
          <t>60만</t>
        </is>
      </c>
      <c r="G305" s="2" t="n"/>
      <c r="H305" s="2" t="n">
        <v>600000</v>
      </c>
    </row>
    <row r="306">
      <c r="A306" s="2" t="inlineStr">
        <is>
          <t>T05</t>
        </is>
      </c>
      <c r="B306" s="2" t="inlineStr">
        <is>
          <t>2026.3.3</t>
        </is>
      </c>
      <c r="C306" s="2" t="inlineStr">
        <is>
          <t>J-1070</t>
        </is>
      </c>
      <c r="D306" s="2" t="inlineStr">
        <is>
          <t>모터 마운트 방진 고무 배합 과제</t>
        </is>
      </c>
      <c r="E306" s="2" t="inlineStr">
        <is>
          <t>소모품</t>
        </is>
      </c>
      <c r="F306" s="2" t="inlineStr">
        <is>
          <t>170만</t>
        </is>
      </c>
      <c r="G306" s="2" t="n"/>
      <c r="H306" s="2" t="n">
        <v>1700000</v>
      </c>
    </row>
    <row r="307">
      <c r="A307" s="2" t="inlineStr">
        <is>
          <t>T13</t>
        </is>
      </c>
      <c r="B307" s="2" t="inlineStr">
        <is>
          <t>2026-04-08</t>
        </is>
      </c>
      <c r="C307" s="2" t="inlineStr">
        <is>
          <t>J-1199</t>
        </is>
      </c>
      <c r="D307" s="2" t="inlineStr">
        <is>
          <t>피로 수명 예측 해석 과제</t>
        </is>
      </c>
      <c r="E307" s="2" t="inlineStr">
        <is>
          <t>재료비</t>
        </is>
      </c>
      <c r="F307" s="2" t="inlineStr">
        <is>
          <t>180만</t>
        </is>
      </c>
      <c r="G307" s="2" t="n"/>
      <c r="H307" s="2" t="n">
        <v>1800000</v>
      </c>
    </row>
    <row r="308">
      <c r="A308" s="2" t="inlineStr">
        <is>
          <t>T03</t>
        </is>
      </c>
      <c r="B308" s="2" t="inlineStr">
        <is>
          <t>2026-07-24</t>
        </is>
      </c>
      <c r="C308" s="2" t="inlineStr">
        <is>
          <t>J-1038</t>
        </is>
      </c>
      <c r="D308" s="2" t="inlineStr">
        <is>
          <t>알루미늄 표면 코팅(내식) 과제</t>
        </is>
      </c>
      <c r="E308" s="2" t="inlineStr">
        <is>
          <t>출장비</t>
        </is>
      </c>
      <c r="F308" s="2" t="n">
        <v>300000</v>
      </c>
      <c r="G308" s="2" t="n"/>
      <c r="H308" s="2" t="n">
        <v>300000</v>
      </c>
    </row>
    <row r="309">
      <c r="A309" s="2" t="inlineStr">
        <is>
          <t>T03</t>
        </is>
      </c>
      <c r="B309" s="2" t="inlineStr">
        <is>
          <t>2026-08-09</t>
        </is>
      </c>
      <c r="C309" s="2" t="inlineStr">
        <is>
          <t>J-1036</t>
        </is>
      </c>
      <c r="D309" s="2" t="inlineStr">
        <is>
          <t>알루미늄 표면 코팅(내식) 과제</t>
        </is>
      </c>
      <c r="E309" s="2" t="inlineStr">
        <is>
          <t>시제품 제작</t>
        </is>
      </c>
      <c r="F309" s="2" t="n">
        <v>14300000</v>
      </c>
      <c r="G309" s="2" t="n"/>
      <c r="H309" s="2" t="n">
        <v>14300000</v>
      </c>
    </row>
    <row r="310">
      <c r="A310" s="2" t="inlineStr">
        <is>
          <t>T12</t>
        </is>
      </c>
      <c r="B310" s="2" t="inlineStr">
        <is>
          <t>2026.7.7</t>
        </is>
      </c>
      <c r="C310" s="2" t="inlineStr">
        <is>
          <t>J-1183</t>
        </is>
      </c>
      <c r="D310" s="2" t="inlineStr">
        <is>
          <t>탄소섬유 복합재 브래킷 과제</t>
        </is>
      </c>
      <c r="E310" s="2" t="inlineStr">
        <is>
          <t>출장비</t>
        </is>
      </c>
      <c r="F310" s="2" t="inlineStr">
        <is>
          <t>320만</t>
        </is>
      </c>
      <c r="G310" s="2" t="n"/>
      <c r="H310" s="2" t="n">
        <v>3200000</v>
      </c>
    </row>
    <row r="311">
      <c r="A311" s="2" t="inlineStr">
        <is>
          <t>T12</t>
        </is>
      </c>
      <c r="B311" s="2" t="inlineStr">
        <is>
          <t>2026.8.6</t>
        </is>
      </c>
      <c r="C311" s="2" t="inlineStr">
        <is>
          <t>J-1190</t>
        </is>
      </c>
      <c r="D311" s="2" t="inlineStr">
        <is>
          <t>탄소섬유 복합재 브래킷</t>
        </is>
      </c>
      <c r="E311" s="2" t="inlineStr">
        <is>
          <t>시제품 제작</t>
        </is>
      </c>
      <c r="F311" s="2" t="n">
        <v>1500000</v>
      </c>
      <c r="G311" s="2" t="n"/>
      <c r="H311" s="2" t="n">
        <v>1500000</v>
      </c>
    </row>
    <row r="312">
      <c r="A312" s="2" t="inlineStr">
        <is>
          <t>T05</t>
        </is>
      </c>
      <c r="B312" s="2" t="inlineStr">
        <is>
          <t>2026-02-25</t>
        </is>
      </c>
      <c r="C312" s="2" t="inlineStr">
        <is>
          <t>J-1071</t>
        </is>
      </c>
      <c r="D312" s="2" t="inlineStr">
        <is>
          <t>T05</t>
        </is>
      </c>
      <c r="E312" s="2" t="inlineStr">
        <is>
          <t>시제품 제작</t>
        </is>
      </c>
      <c r="F312" s="2" t="inlineStr">
        <is>
          <t>280만</t>
        </is>
      </c>
      <c r="G312" s="2" t="n"/>
      <c r="H312" s="2" t="n">
        <v>2800000</v>
      </c>
    </row>
    <row r="313">
      <c r="A313" s="2" t="inlineStr">
        <is>
          <t>T18</t>
        </is>
      </c>
      <c r="B313" s="2" t="inlineStr">
        <is>
          <t>2026-08-22</t>
        </is>
      </c>
      <c r="C313" s="2" t="inlineStr">
        <is>
          <t>J-1286</t>
        </is>
      </c>
      <c r="D313" s="2" t="inlineStr">
        <is>
          <t>배터리 팩 트레이 일체화 과제</t>
        </is>
      </c>
      <c r="E313" s="2" t="inlineStr">
        <is>
          <t>외주 가공</t>
        </is>
      </c>
      <c r="F313" s="2" t="inlineStr">
        <is>
          <t>300,000</t>
        </is>
      </c>
      <c r="G313" s="2" t="n"/>
      <c r="H313" s="2" t="n">
        <v>300000</v>
      </c>
    </row>
    <row r="314">
      <c r="A314" s="2" t="inlineStr">
        <is>
          <t>T02</t>
        </is>
      </c>
      <c r="B314" s="2" t="inlineStr">
        <is>
          <t>2026.7.1</t>
        </is>
      </c>
      <c r="C314" s="2" t="inlineStr">
        <is>
          <t>J-1023</t>
        </is>
      </c>
      <c r="D314" s="2" t="inlineStr">
        <is>
          <t>T02</t>
        </is>
      </c>
      <c r="E314" s="2" t="inlineStr">
        <is>
          <t>시제품 제작</t>
        </is>
      </c>
      <c r="F314" s="2" t="n">
        <v>13400000</v>
      </c>
      <c r="G314" s="2" t="inlineStr">
        <is>
          <t>세금계산서</t>
        </is>
      </c>
      <c r="H314" s="2" t="n">
        <v>13400000</v>
      </c>
    </row>
    <row r="315">
      <c r="A315" s="2" t="inlineStr">
        <is>
          <t>T08</t>
        </is>
      </c>
      <c r="B315" s="2" t="inlineStr">
        <is>
          <t>2026-05-28</t>
        </is>
      </c>
      <c r="C315" s="2" t="inlineStr">
        <is>
          <t>J-1112</t>
        </is>
      </c>
      <c r="D315" s="2" t="inlineStr">
        <is>
          <t>경량 브래킷(소재)</t>
        </is>
      </c>
      <c r="E315" s="2" t="inlineStr">
        <is>
          <t>외주 가공</t>
        </is>
      </c>
      <c r="F315" s="2" t="n">
        <v>4800000</v>
      </c>
      <c r="G315" s="2" t="n"/>
      <c r="H315" s="2" t="n">
        <v>4800000</v>
      </c>
    </row>
    <row r="316">
      <c r="A316" s="2" t="inlineStr">
        <is>
          <t>T15</t>
        </is>
      </c>
      <c r="B316" s="2" t="inlineStr">
        <is>
          <t>2026.6.4</t>
        </is>
      </c>
      <c r="C316" s="2" t="inlineStr">
        <is>
          <t>J-1227</t>
        </is>
      </c>
      <c r="D316" s="2" t="inlineStr">
        <is>
          <t>볼트체결부풀림방</t>
        </is>
      </c>
      <c r="E316" s="2" t="inlineStr">
        <is>
          <t>시험·분석비</t>
        </is>
      </c>
      <c r="F316" s="2" t="n">
        <v>800000</v>
      </c>
      <c r="G316" s="2" t="n"/>
      <c r="H316" s="2" t="n">
        <v>800000</v>
      </c>
    </row>
    <row r="317">
      <c r="A317" s="2" t="inlineStr">
        <is>
          <t>T09</t>
        </is>
      </c>
      <c r="B317" s="2" t="inlineStr">
        <is>
          <t>2026.4.5</t>
        </is>
      </c>
      <c r="C317" s="2" t="inlineStr">
        <is>
          <t>J-1126</t>
        </is>
      </c>
      <c r="D317" s="2" t="inlineStr">
        <is>
          <t>부식 방지 표면 처리 공정 과제</t>
        </is>
      </c>
      <c r="E317" s="2" t="inlineStr">
        <is>
          <t>외주 가공</t>
        </is>
      </c>
      <c r="F317" s="2" t="inlineStr">
        <is>
          <t>20만</t>
        </is>
      </c>
      <c r="G317" s="2" t="inlineStr">
        <is>
          <t>세금계산서</t>
        </is>
      </c>
      <c r="H317" s="2" t="n">
        <v>200000</v>
      </c>
    </row>
    <row r="318">
      <c r="A318" s="2" t="inlineStr">
        <is>
          <t>T16</t>
        </is>
      </c>
      <c r="B318" s="2" t="inlineStr">
        <is>
          <t>2026.4.26</t>
        </is>
      </c>
      <c r="C318" s="2" t="inlineStr">
        <is>
          <t>J-1258</t>
        </is>
      </c>
      <c r="D318" s="2" t="inlineStr">
        <is>
          <t>T16</t>
        </is>
      </c>
      <c r="E318" s="2" t="inlineStr">
        <is>
          <t>외주 가공</t>
        </is>
      </c>
      <c r="F318" s="2" t="inlineStr">
        <is>
          <t>7,100,000</t>
        </is>
      </c>
      <c r="G318" s="2" t="n"/>
      <c r="H318" s="2" t="n">
        <v>7100000</v>
      </c>
    </row>
  </sheetData>
  <autoFilter ref="A1:H31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 ht="36" customHeight="1">
      <c r="A1" s="1" t="inlineStr">
        <is>
          <t>날짜</t>
        </is>
      </c>
      <c r="B1" s="1" t="inlineStr">
        <is>
          <t>전표</t>
        </is>
      </c>
      <c r="C1" s="1" t="inlineStr">
        <is>
          <t>과제명</t>
        </is>
      </c>
      <c r="D1" s="1" t="inlineStr">
        <is>
          <t>항목</t>
        </is>
      </c>
      <c r="E1" s="1" t="inlineStr">
        <is>
          <t>금액</t>
        </is>
      </c>
      <c r="F1" s="1" t="inlineStr">
        <is>
          <t>메모</t>
        </is>
      </c>
    </row>
    <row r="2">
      <c r="A2" s="2" t="inlineStr">
        <is>
          <t>2026-09-10</t>
        </is>
      </c>
      <c r="B2" s="2" t="inlineStr">
        <is>
          <t>J-1130</t>
        </is>
      </c>
      <c r="C2" s="2" t="inlineStr">
        <is>
          <t>부식방지표면처리</t>
        </is>
      </c>
      <c r="D2" s="2" t="inlineStr">
        <is>
          <t>시제품 제작</t>
        </is>
      </c>
      <c r="E2" s="2" t="inlineStr">
        <is>
          <t>1,700,000</t>
        </is>
      </c>
      <c r="F2" s="2" t="inlineStr">
        <is>
          <t>중복 입력?</t>
        </is>
      </c>
    </row>
    <row r="3">
      <c r="A3" s="2" t="inlineStr">
        <is>
          <t>2026.5.10</t>
        </is>
      </c>
      <c r="B3" s="2" t="inlineStr">
        <is>
          <t>J-1077</t>
        </is>
      </c>
      <c r="C3" s="2" t="inlineStr">
        <is>
          <t>T05</t>
        </is>
      </c>
      <c r="D3" s="2" t="inlineStr">
        <is>
          <t>재료비</t>
        </is>
      </c>
      <c r="E3" s="2" t="inlineStr">
        <is>
          <t>500,000</t>
        </is>
      </c>
      <c r="F3" s="2" t="inlineStr">
        <is>
          <t>중복 입력?</t>
        </is>
      </c>
    </row>
    <row r="4">
      <c r="A4" s="2" t="inlineStr">
        <is>
          <t>2026.3.10</t>
        </is>
      </c>
      <c r="B4" s="2" t="inlineStr">
        <is>
          <t>J-1109</t>
        </is>
      </c>
      <c r="C4" s="2" t="inlineStr">
        <is>
          <t>주조수율개선</t>
        </is>
      </c>
      <c r="D4" s="2" t="inlineStr">
        <is>
          <t>출장비</t>
        </is>
      </c>
      <c r="E4" s="2" t="inlineStr">
        <is>
          <t>2,700,000</t>
        </is>
      </c>
      <c r="F4" s="2" t="inlineStr">
        <is>
          <t>중복 입력?</t>
        </is>
      </c>
    </row>
    <row r="5">
      <c r="A5" s="2" t="inlineStr">
        <is>
          <t>2026.6.4</t>
        </is>
      </c>
      <c r="B5" s="2" t="inlineStr">
        <is>
          <t>J-1090</t>
        </is>
      </c>
      <c r="C5" s="2" t="inlineStr">
        <is>
          <t>철브래킷원가절감</t>
        </is>
      </c>
      <c r="D5" s="2" t="inlineStr">
        <is>
          <t>재료비</t>
        </is>
      </c>
      <c r="E5" s="2" t="inlineStr">
        <is>
          <t>600,000</t>
        </is>
      </c>
      <c r="F5" s="2" t="n"/>
    </row>
    <row r="6">
      <c r="A6" s="2" t="inlineStr">
        <is>
          <t>2026.1.4</t>
        </is>
      </c>
      <c r="B6" s="2" t="inlineStr">
        <is>
          <t>J-1103</t>
        </is>
      </c>
      <c r="C6" s="2" t="inlineStr">
        <is>
          <t>주조 수율 개선 과제</t>
        </is>
      </c>
      <c r="D6" s="2" t="inlineStr">
        <is>
          <t>시험·분석비</t>
        </is>
      </c>
      <c r="E6" s="2" t="inlineStr">
        <is>
          <t>110만</t>
        </is>
      </c>
      <c r="F6" s="2" t="inlineStr">
        <is>
          <t>중복 입력?</t>
        </is>
      </c>
    </row>
    <row r="7">
      <c r="A7" s="2" t="inlineStr">
        <is>
          <t>2026.6.10</t>
        </is>
      </c>
      <c r="B7" s="2" t="inlineStr">
        <is>
          <t>J-1213</t>
        </is>
      </c>
      <c r="C7" s="2" t="inlineStr">
        <is>
          <t>공인시험대응체계</t>
        </is>
      </c>
      <c r="D7" s="2" t="inlineStr">
        <is>
          <t>시험·분석비</t>
        </is>
      </c>
      <c r="E7" s="2" t="n">
        <v>1200000</v>
      </c>
      <c r="F7" s="2" t="inlineStr">
        <is>
          <t>세금계산서</t>
        </is>
      </c>
    </row>
  </sheetData>
  <autoFilter ref="A1:F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 ht="36" customHeight="1">
      <c r="A1" s="1" t="inlineStr">
        <is>
          <t>날짜</t>
        </is>
      </c>
      <c r="B1" s="1" t="inlineStr">
        <is>
          <t>전표</t>
        </is>
      </c>
      <c r="C1" s="1" t="inlineStr">
        <is>
          <t>과제명</t>
        </is>
      </c>
      <c r="D1" s="1" t="inlineStr">
        <is>
          <t>항목</t>
        </is>
      </c>
      <c r="E1" s="1" t="inlineStr">
        <is>
          <t>금액</t>
        </is>
      </c>
      <c r="F1" s="1" t="inlineStr">
        <is>
          <t>메모</t>
        </is>
      </c>
    </row>
    <row r="2">
      <c r="A2" s="2" t="inlineStr">
        <is>
          <t>2026-05-15</t>
        </is>
      </c>
      <c r="B2" s="2" t="inlineStr">
        <is>
          <t>J-1324</t>
        </is>
      </c>
      <c r="C2" s="2" t="n"/>
      <c r="D2" s="2" t="inlineStr">
        <is>
          <t>소모품</t>
        </is>
      </c>
      <c r="E2" s="2" t="n">
        <v>130000</v>
      </c>
      <c r="F2" s="2" t="inlineStr">
        <is>
          <t>과제 아님</t>
        </is>
      </c>
    </row>
    <row r="3">
      <c r="A3" s="2" t="inlineStr">
        <is>
          <t>2026-09-15</t>
        </is>
      </c>
      <c r="B3" s="2" t="inlineStr">
        <is>
          <t>J-1321</t>
        </is>
      </c>
      <c r="C3" s="2" t="n"/>
      <c r="D3" s="2" t="inlineStr">
        <is>
          <t>소모품</t>
        </is>
      </c>
      <c r="E3" s="2" t="n">
        <v>110000</v>
      </c>
      <c r="F3" s="2" t="inlineStr">
        <is>
          <t>과제 아님</t>
        </is>
      </c>
    </row>
    <row r="4">
      <c r="A4" s="2" t="inlineStr">
        <is>
          <t>2026-08-15</t>
        </is>
      </c>
      <c r="B4" s="2" t="inlineStr">
        <is>
          <t>J-1318</t>
        </is>
      </c>
      <c r="C4" s="2" t="inlineStr">
        <is>
          <t>연구소 공통</t>
        </is>
      </c>
      <c r="D4" s="2" t="inlineStr">
        <is>
          <t>소모품</t>
        </is>
      </c>
      <c r="E4" s="2" t="n">
        <v>100000</v>
      </c>
      <c r="F4" s="2" t="inlineStr">
        <is>
          <t>과제 아님</t>
        </is>
      </c>
    </row>
    <row r="5">
      <c r="A5" s="2" t="inlineStr">
        <is>
          <t>2026-05-15</t>
        </is>
      </c>
      <c r="B5" s="2" t="inlineStr">
        <is>
          <t>J-1323</t>
        </is>
      </c>
      <c r="C5" s="2" t="inlineStr">
        <is>
          <t>공통 경비</t>
        </is>
      </c>
      <c r="D5" s="2" t="inlineStr">
        <is>
          <t>소모품</t>
        </is>
      </c>
      <c r="E5" s="2" t="n">
        <v>50000</v>
      </c>
      <c r="F5" s="2" t="inlineStr">
        <is>
          <t>과제 아님</t>
        </is>
      </c>
    </row>
    <row r="6">
      <c r="A6" s="2" t="inlineStr">
        <is>
          <t>2026-10-15</t>
        </is>
      </c>
      <c r="B6" s="2" t="inlineStr">
        <is>
          <t>J-1322</t>
        </is>
      </c>
      <c r="C6" s="2" t="inlineStr">
        <is>
          <t>공통 경비</t>
        </is>
      </c>
      <c r="D6" s="2" t="inlineStr">
        <is>
          <t>소모품</t>
        </is>
      </c>
      <c r="E6" s="2" t="n">
        <v>80000</v>
      </c>
      <c r="F6" s="2" t="inlineStr">
        <is>
          <t>과제 아님</t>
        </is>
      </c>
    </row>
    <row r="7">
      <c r="A7" s="2" t="inlineStr">
        <is>
          <t>2026-06-15</t>
        </is>
      </c>
      <c r="B7" s="2" t="inlineStr">
        <is>
          <t>J-1319</t>
        </is>
      </c>
      <c r="C7" s="2" t="inlineStr">
        <is>
          <t>공통 경비</t>
        </is>
      </c>
      <c r="D7" s="2" t="inlineStr">
        <is>
          <t>소모품</t>
        </is>
      </c>
      <c r="E7" s="2" t="n">
        <v>100000</v>
      </c>
      <c r="F7" s="2" t="inlineStr">
        <is>
          <t>과제 아님</t>
        </is>
      </c>
    </row>
    <row r="8">
      <c r="A8" s="2" t="inlineStr">
        <is>
          <t>2026-04-15</t>
        </is>
      </c>
      <c r="B8" s="2" t="inlineStr">
        <is>
          <t>J-1326</t>
        </is>
      </c>
      <c r="C8" s="2" t="n"/>
      <c r="D8" s="2" t="inlineStr">
        <is>
          <t>소모품</t>
        </is>
      </c>
      <c r="E8" s="2" t="n">
        <v>50000</v>
      </c>
      <c r="F8" s="2" t="inlineStr">
        <is>
          <t>과제 아님</t>
        </is>
      </c>
    </row>
    <row r="9">
      <c r="A9" s="2" t="inlineStr">
        <is>
          <t>2026-02-15</t>
        </is>
      </c>
      <c r="B9" s="2" t="inlineStr">
        <is>
          <t>J-1327</t>
        </is>
      </c>
      <c r="C9" s="2" t="n"/>
      <c r="D9" s="2" t="inlineStr">
        <is>
          <t>소모품</t>
        </is>
      </c>
      <c r="E9" s="2" t="n">
        <v>270000</v>
      </c>
      <c r="F9" s="2" t="inlineStr">
        <is>
          <t>과제 아님</t>
        </is>
      </c>
    </row>
    <row r="10">
      <c r="A10" s="2" t="inlineStr">
        <is>
          <t>2026-04-15</t>
        </is>
      </c>
      <c r="B10" s="2" t="inlineStr">
        <is>
          <t>J-1325</t>
        </is>
      </c>
      <c r="C10" s="2" t="n"/>
      <c r="D10" s="2" t="inlineStr">
        <is>
          <t>소모품</t>
        </is>
      </c>
      <c r="E10" s="2" t="n">
        <v>40000</v>
      </c>
      <c r="F10" s="2" t="inlineStr">
        <is>
          <t>과제 아님</t>
        </is>
      </c>
    </row>
    <row r="11">
      <c r="A11" s="2" t="inlineStr">
        <is>
          <t>2026-10-15</t>
        </is>
      </c>
      <c r="B11" s="2" t="inlineStr">
        <is>
          <t>J-1320</t>
        </is>
      </c>
      <c r="C11" s="2" t="inlineStr">
        <is>
          <t>연구소 공통</t>
        </is>
      </c>
      <c r="D11" s="2" t="inlineStr">
        <is>
          <t>소모품</t>
        </is>
      </c>
      <c r="E11" s="2" t="n">
        <v>220000</v>
      </c>
      <c r="F11" s="2" t="inlineStr">
        <is>
          <t>과제 아님</t>
        </is>
      </c>
    </row>
  </sheetData>
  <autoFilter ref="A1:F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2026-11-04T14:47:15Z</dcterms:created>
  <dcterms:modified xmlns:dcterms="http://purl.org/dc/terms/" xmlns:xsi="http://www.w3.org/2001/XMLSchema-instance" xsi:type="dcterms:W3CDTF">2026-11-04T14:47:16Z</dcterms:modified>
</cp:coreProperties>
</file>