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문의" sheetId="1" state="visible" r:id="rId1"/>
    <sheet xmlns:r="http://schemas.openxmlformats.org/officeDocument/2006/relationships" name="근거표" sheetId="2" state="visible" r:id="rId2"/>
    <sheet xmlns:r="http://schemas.openxmlformats.org/officeDocument/2006/relationships" name="검산" sheetId="3" state="visible" r:id="rId3"/>
    <sheet xmlns:r="http://schemas.openxmlformats.org/officeDocument/2006/relationships" name="단계검산" sheetId="4" state="visible" r:id="rId4"/>
    <sheet xmlns:r="http://schemas.openxmlformats.org/officeDocument/2006/relationships" name="비용예시" sheetId="5" state="visible" r:id="rId5"/>
    <sheet xmlns:r="http://schemas.openxmlformats.org/officeDocument/2006/relationships" name="오답바로잡기" sheetId="6" state="visible" r:id="rId6"/>
    <sheet xmlns:r="http://schemas.openxmlformats.org/officeDocument/2006/relationships" name="사용안내" sheetId="7" state="visible" r:id="rId7"/>
  </sheets>
  <definedNames>
    <definedName name="_xlnm._FilterDatabase" localSheetId="0" hidden="1">'정리문의'!$A$3:$G$33</definedName>
    <definedName name="_xlnm.Print_Titles" localSheetId="0">'정리문의'!$1:$3</definedName>
    <definedName name="_xlnm._FilterDatabase" localSheetId="1" hidden="1">'근거표'!$A$3:$E$6</definedName>
    <definedName name="_xlnm.Print_Titles" localSheetId="1">'근거표'!$1:$3</definedName>
    <definedName name="_xlnm._FilterDatabase" localSheetId="2" hidden="1">'검산'!$A$3:$D$13</definedName>
    <definedName name="_xlnm.Print_Titles" localSheetId="2">'검산'!$1:$3</definedName>
    <definedName name="_xlnm._FilterDatabase" localSheetId="3" hidden="1">'단계검산'!$A$3:$C$8</definedName>
    <definedName name="_xlnm.Print_Titles" localSheetId="3">'단계검산'!$1:$3</definedName>
    <definedName name="_xlnm._FilterDatabase" localSheetId="4" hidden="1">'비용예시'!$A$3:$C$10</definedName>
    <definedName name="_xlnm.Print_Titles" localSheetId="4">'비용예시'!$1:$3</definedName>
    <definedName name="_xlnm._FilterDatabase" localSheetId="5" hidden="1">'오답바로잡기'!$A$3:$C$8</definedName>
    <definedName name="_xlnm.Print_Titles" localSheetId="5">'오답바로잡기'!$1:$3</definedName>
    <definedName name="_xlnm._FilterDatabase" localSheetId="6" hidden="1">'사용안내'!$A$3:$B$9</definedName>
    <definedName name="_xlnm.Print_Titles" localSheetId="6">'사용안내'!$1:$3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2EF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16" customWidth="1" min="2" max="2"/>
    <col width="16" customWidth="1" min="3" max="3"/>
    <col width="16" customWidth="1" min="4" max="4"/>
    <col width="16" customWidth="1" min="5" max="5"/>
    <col width="51.8" customWidth="1" min="6" max="6"/>
    <col width="19.6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  <c r="D2" s="2" t="n"/>
      <c r="E2" s="2" t="n"/>
      <c r="F2" s="2" t="n"/>
      <c r="G2" s="2" t="n"/>
    </row>
    <row r="3" ht="28" customHeight="1">
      <c r="A3" s="3" t="inlineStr">
        <is>
          <t>문의 번호</t>
        </is>
      </c>
      <c r="B3" s="3" t="inlineStr">
        <is>
          <t>고객 번호</t>
        </is>
      </c>
      <c r="C3" s="3" t="inlineStr">
        <is>
          <t>접수일</t>
        </is>
      </c>
      <c r="D3" s="3" t="inlineStr">
        <is>
          <t>들어온 곳</t>
        </is>
      </c>
      <c r="E3" s="3" t="inlineStr">
        <is>
          <t>구매 단계</t>
        </is>
      </c>
      <c r="F3" s="3" t="inlineStr">
        <is>
          <t>문의 원문</t>
        </is>
      </c>
      <c r="G3" s="3" t="inlineStr">
        <is>
          <t>고객 묶음</t>
        </is>
      </c>
    </row>
    <row r="4" ht="48" customHeight="1">
      <c r="A4" s="2" t="inlineStr">
        <is>
          <t>Q01</t>
        </is>
      </c>
      <c r="B4" s="2" t="inlineStr">
        <is>
          <t>C01</t>
        </is>
      </c>
      <c r="C4" s="2" t="inlineStr">
        <is>
          <t>2026-10-01</t>
        </is>
      </c>
      <c r="D4" s="2" t="inlineStr">
        <is>
          <t>검색</t>
        </is>
      </c>
      <c r="E4" s="2" t="inlineStr">
        <is>
          <t>발견</t>
        </is>
      </c>
      <c r="F4" s="2" t="inlineStr">
        <is>
          <t>당일 출고를 알아보다 왔어요. 주문이 몰리는 날에도 쓸 수 있나요?</t>
        </is>
      </c>
      <c r="G4" s="2" t="inlineStr">
        <is>
          <t>출고가 밀리는 성장형</t>
        </is>
      </c>
    </row>
    <row r="5" ht="48" customHeight="1">
      <c r="A5" s="2" t="inlineStr">
        <is>
          <t>Q02</t>
        </is>
      </c>
      <c r="B5" s="2" t="inlineStr">
        <is>
          <t>C02</t>
        </is>
      </c>
      <c r="C5" s="2" t="inlineStr">
        <is>
          <t>2026-10-02</t>
        </is>
      </c>
      <c r="D5" s="2" t="inlineStr">
        <is>
          <t>홈페이지</t>
        </is>
      </c>
      <c r="E5" s="2" t="inlineStr">
        <is>
          <t>발견</t>
        </is>
      </c>
      <c r="F5" s="2" t="inlineStr">
        <is>
          <t>오후 3시 전에 들어온 주문은 그날 나가나요?</t>
        </is>
      </c>
      <c r="G5" s="2" t="inlineStr">
        <is>
          <t>출고가 밀리는 성장형</t>
        </is>
      </c>
    </row>
    <row r="6" ht="48" customHeight="1">
      <c r="A6" s="2" t="inlineStr">
        <is>
          <t>Q03</t>
        </is>
      </c>
      <c r="B6" s="2" t="inlineStr">
        <is>
          <t>C03</t>
        </is>
      </c>
      <c r="C6" s="2" t="inlineStr">
        <is>
          <t>2026-10-03</t>
        </is>
      </c>
      <c r="D6" s="2" t="inlineStr">
        <is>
          <t>전화</t>
        </is>
      </c>
      <c r="E6" s="2" t="inlineStr">
        <is>
          <t>비교</t>
        </is>
      </c>
      <c r="F6" s="2" t="inlineStr">
        <is>
          <t>쇼핑몰 주문이 넘어오는 흐름을 볼 수 있나요?</t>
        </is>
      </c>
      <c r="G6" s="2" t="inlineStr">
        <is>
          <t>출고가 밀리는 성장형</t>
        </is>
      </c>
    </row>
    <row r="7" ht="48" customHeight="1">
      <c r="A7" s="2" t="inlineStr">
        <is>
          <t>Q04</t>
        </is>
      </c>
      <c r="B7" s="2" t="inlineStr">
        <is>
          <t>C04</t>
        </is>
      </c>
      <c r="C7" s="2" t="inlineStr">
        <is>
          <t>2026-10-04</t>
        </is>
      </c>
      <c r="D7" s="2" t="inlineStr">
        <is>
          <t>소개</t>
        </is>
      </c>
      <c r="E7" s="2" t="inlineStr">
        <is>
          <t>비교</t>
        </is>
      </c>
      <c r="F7" s="2" t="inlineStr">
        <is>
          <t>오후 3시 뒤 주문은 어떻게 처리하나요?</t>
        </is>
      </c>
      <c r="G7" s="2" t="inlineStr">
        <is>
          <t>출고가 밀리는 성장형</t>
        </is>
      </c>
    </row>
    <row r="8" ht="48" customHeight="1">
      <c r="A8" s="2" t="inlineStr">
        <is>
          <t>Q05</t>
        </is>
      </c>
      <c r="B8" s="2" t="inlineStr">
        <is>
          <t>C05</t>
        </is>
      </c>
      <c r="C8" s="2" t="inlineStr">
        <is>
          <t>2026-10-05</t>
        </is>
      </c>
      <c r="D8" s="2" t="inlineStr">
        <is>
          <t>검색</t>
        </is>
      </c>
      <c r="E8" s="2" t="inlineStr">
        <is>
          <t>비교</t>
        </is>
      </c>
      <c r="F8" s="2" t="inlineStr">
        <is>
          <t>주문이 몰릴 때 마감 기준을 어디서 확인하나요?</t>
        </is>
      </c>
      <c r="G8" s="2" t="inlineStr">
        <is>
          <t>출고가 밀리는 성장형</t>
        </is>
      </c>
    </row>
    <row r="9" ht="48" customHeight="1">
      <c r="A9" s="2" t="inlineStr">
        <is>
          <t>Q06</t>
        </is>
      </c>
      <c r="B9" s="2" t="inlineStr">
        <is>
          <t>C06</t>
        </is>
      </c>
      <c r="C9" s="2" t="inlineStr">
        <is>
          <t>2026-10-06</t>
        </is>
      </c>
      <c r="D9" s="2" t="inlineStr">
        <is>
          <t>홈페이지</t>
        </is>
      </c>
      <c r="E9" s="2" t="inlineStr">
        <is>
          <t>비교</t>
        </is>
      </c>
      <c r="F9" s="2" t="inlineStr">
        <is>
          <t>보관·포장·발송을 같이 맡길 수 있나요?</t>
        </is>
      </c>
      <c r="G9" s="2" t="inlineStr">
        <is>
          <t>출고가 밀리는 성장형</t>
        </is>
      </c>
    </row>
    <row r="10" ht="48" customHeight="1">
      <c r="A10" s="2" t="inlineStr">
        <is>
          <t>Q07</t>
        </is>
      </c>
      <c r="B10" s="2" t="inlineStr">
        <is>
          <t>C01</t>
        </is>
      </c>
      <c r="C10" s="2" t="inlineStr">
        <is>
          <t>2026-10-07</t>
        </is>
      </c>
      <c r="D10" s="2" t="inlineStr">
        <is>
          <t>전화</t>
        </is>
      </c>
      <c r="E10" s="2" t="inlineStr">
        <is>
          <t>상담</t>
        </is>
      </c>
      <c r="F10" s="2" t="inlineStr">
        <is>
          <t>주문 전달 화면을 상담에서 볼 수 있나요?</t>
        </is>
      </c>
      <c r="G10" s="2" t="inlineStr">
        <is>
          <t>출고가 밀리는 성장형</t>
        </is>
      </c>
    </row>
    <row r="11" ht="48" customHeight="1">
      <c r="A11" s="2" t="inlineStr">
        <is>
          <t>Q08</t>
        </is>
      </c>
      <c r="B11" s="2" t="inlineStr">
        <is>
          <t>C02</t>
        </is>
      </c>
      <c r="C11" s="2" t="inlineStr">
        <is>
          <t>2026-10-08</t>
        </is>
      </c>
      <c r="D11" s="2" t="inlineStr">
        <is>
          <t>소개</t>
        </is>
      </c>
      <c r="E11" s="2" t="inlineStr">
        <is>
          <t>상담</t>
        </is>
      </c>
      <c r="F11" s="2" t="inlineStr">
        <is>
          <t>마감 시각 뒤 주문 기준을 설명해 주세요.</t>
        </is>
      </c>
      <c r="G11" s="2" t="inlineStr">
        <is>
          <t>출고가 밀리는 성장형</t>
        </is>
      </c>
    </row>
    <row r="12" ht="48" customHeight="1">
      <c r="A12" s="2" t="inlineStr">
        <is>
          <t>Q09</t>
        </is>
      </c>
      <c r="B12" s="2" t="inlineStr">
        <is>
          <t>C03</t>
        </is>
      </c>
      <c r="C12" s="2" t="inlineStr">
        <is>
          <t>2026-10-09</t>
        </is>
      </c>
      <c r="D12" s="2" t="inlineStr">
        <is>
          <t>검색</t>
        </is>
      </c>
      <c r="E12" s="2" t="inlineStr">
        <is>
          <t>상담</t>
        </is>
      </c>
      <c r="F12" s="2" t="inlineStr">
        <is>
          <t>이천과 평택 중 어느 센터를 쓰는지 상담하고 싶어요.</t>
        </is>
      </c>
      <c r="G12" s="2" t="inlineStr">
        <is>
          <t>출고가 밀리는 성장형</t>
        </is>
      </c>
    </row>
    <row r="13" ht="48" customHeight="1">
      <c r="A13" s="2" t="inlineStr">
        <is>
          <t>Q10</t>
        </is>
      </c>
      <c r="B13" s="2" t="inlineStr">
        <is>
          <t>C04</t>
        </is>
      </c>
      <c r="C13" s="2" t="inlineStr">
        <is>
          <t>2026-10-10</t>
        </is>
      </c>
      <c r="D13" s="2" t="inlineStr">
        <is>
          <t>홈페이지</t>
        </is>
      </c>
      <c r="E13" s="2" t="inlineStr">
        <is>
          <t>상담</t>
        </is>
      </c>
      <c r="F13" s="2" t="inlineStr">
        <is>
          <t>휴대폰 재고 확인 화면도 상담 때 볼 수 있나요?</t>
        </is>
      </c>
      <c r="G13" s="2" t="inlineStr">
        <is>
          <t>출고가 밀리는 성장형</t>
        </is>
      </c>
    </row>
    <row r="14" ht="48" customHeight="1">
      <c r="A14" s="2" t="inlineStr">
        <is>
          <t>Q11</t>
        </is>
      </c>
      <c r="B14" s="2" t="inlineStr">
        <is>
          <t>C05</t>
        </is>
      </c>
      <c r="C14" s="2" t="inlineStr">
        <is>
          <t>2026-10-11</t>
        </is>
      </c>
      <c r="D14" s="2" t="inlineStr">
        <is>
          <t>전화</t>
        </is>
      </c>
      <c r="E14" s="2" t="inlineStr">
        <is>
          <t>계약검토</t>
        </is>
      </c>
      <c r="F14" s="2" t="inlineStr">
        <is>
          <t>계약 전에 출고 마감 기준을 서면으로 받을 수 있나요?</t>
        </is>
      </c>
      <c r="G14" s="2" t="inlineStr">
        <is>
          <t>출고가 밀리는 성장형</t>
        </is>
      </c>
    </row>
    <row r="15" ht="48" customHeight="1">
      <c r="A15" s="2" t="inlineStr">
        <is>
          <t>Q12</t>
        </is>
      </c>
      <c r="B15" s="2" t="inlineStr">
        <is>
          <t>C06</t>
        </is>
      </c>
      <c r="C15" s="2" t="inlineStr">
        <is>
          <t>2026-10-12</t>
        </is>
      </c>
      <c r="D15" s="2" t="inlineStr">
        <is>
          <t>소개</t>
        </is>
      </c>
      <c r="E15" s="2" t="inlineStr">
        <is>
          <t>계약검토</t>
        </is>
      </c>
      <c r="F15" s="2" t="inlineStr">
        <is>
          <t>12월 1일 시작 전에 주문 전달 과정을 확인하고 싶어요.</t>
        </is>
      </c>
      <c r="G15" s="2" t="inlineStr">
        <is>
          <t>출고가 밀리는 성장형</t>
        </is>
      </c>
    </row>
    <row r="16" ht="48" customHeight="1">
      <c r="A16" s="2" t="inlineStr">
        <is>
          <t>Q13</t>
        </is>
      </c>
      <c r="B16" s="2" t="inlineStr">
        <is>
          <t>C07</t>
        </is>
      </c>
      <c r="C16" s="2" t="inlineStr">
        <is>
          <t>2026-10-13</t>
        </is>
      </c>
      <c r="D16" s="2" t="inlineStr">
        <is>
          <t>검색</t>
        </is>
      </c>
      <c r="E16" s="2" t="inlineStr">
        <is>
          <t>발견</t>
        </is>
      </c>
      <c r="F16" s="2" t="inlineStr">
        <is>
          <t>물류를 맡길 때 어떤 돈이 드는지 알아보고 있어요.</t>
        </is>
      </c>
      <c r="G16" s="2" t="inlineStr">
        <is>
          <t>총비용을 따지는 비교형</t>
        </is>
      </c>
    </row>
    <row r="17" ht="48" customHeight="1">
      <c r="A17" s="2" t="inlineStr">
        <is>
          <t>Q14</t>
        </is>
      </c>
      <c r="B17" s="2" t="inlineStr">
        <is>
          <t>C08</t>
        </is>
      </c>
      <c r="C17" s="2" t="inlineStr">
        <is>
          <t>2026-10-14</t>
        </is>
      </c>
      <c r="D17" s="2" t="inlineStr">
        <is>
          <t>홈페이지</t>
        </is>
      </c>
      <c r="E17" s="2" t="inlineStr">
        <is>
          <t>비교</t>
        </is>
      </c>
      <c r="F17" s="2" t="inlineStr">
        <is>
          <t>월 15만 원 외에 건당 요금도 있나요?</t>
        </is>
      </c>
      <c r="G17" s="2" t="inlineStr">
        <is>
          <t>총비용을 따지는 비교형</t>
        </is>
      </c>
    </row>
    <row r="18" ht="48" customHeight="1">
      <c r="A18" s="2" t="inlineStr">
        <is>
          <t>Q15</t>
        </is>
      </c>
      <c r="B18" s="2" t="inlineStr">
        <is>
          <t>C09</t>
        </is>
      </c>
      <c r="C18" s="2" t="inlineStr">
        <is>
          <t>2026-10-15</t>
        </is>
      </c>
      <c r="D18" s="2" t="inlineStr">
        <is>
          <t>전화</t>
        </is>
      </c>
      <c r="E18" s="2" t="inlineStr">
        <is>
          <t>비교</t>
        </is>
      </c>
      <c r="F18" s="2" t="inlineStr">
        <is>
          <t>보관비가 기본료에 포함되는지 알고 싶어요.</t>
        </is>
      </c>
      <c r="G18" s="2" t="inlineStr">
        <is>
          <t>총비용을 따지는 비교형</t>
        </is>
      </c>
    </row>
    <row r="19" ht="48" customHeight="1">
      <c r="A19" s="2" t="inlineStr">
        <is>
          <t>Q16</t>
        </is>
      </c>
      <c r="B19" s="2" t="inlineStr">
        <is>
          <t>C10</t>
        </is>
      </c>
      <c r="C19" s="2" t="inlineStr">
        <is>
          <t>2026-10-16</t>
        </is>
      </c>
      <c r="D19" s="2" t="inlineStr">
        <is>
          <t>소개</t>
        </is>
      </c>
      <c r="E19" s="2" t="inlineStr">
        <is>
          <t>비교</t>
        </is>
      </c>
      <c r="F19" s="2" t="inlineStr">
        <is>
          <t>월 주문 450건 기준으로 총비용을 비교하고 싶어요.</t>
        </is>
      </c>
      <c r="G19" s="2" t="inlineStr">
        <is>
          <t>총비용을 따지는 비교형</t>
        </is>
      </c>
    </row>
    <row r="20" ht="48" customHeight="1">
      <c r="A20" s="2" t="inlineStr">
        <is>
          <t>Q17</t>
        </is>
      </c>
      <c r="B20" s="2" t="inlineStr">
        <is>
          <t>C11</t>
        </is>
      </c>
      <c r="C20" s="2" t="inlineStr">
        <is>
          <t>2026-10-17</t>
        </is>
      </c>
      <c r="D20" s="2" t="inlineStr">
        <is>
          <t>검색</t>
        </is>
      </c>
      <c r="E20" s="2" t="inlineStr">
        <is>
          <t>비교</t>
        </is>
      </c>
      <c r="F20" s="2" t="inlineStr">
        <is>
          <t>출고 요금과 반품 비용이 따로 붙나요?</t>
        </is>
      </c>
      <c r="G20" s="2" t="inlineStr">
        <is>
          <t>총비용을 따지는 비교형</t>
        </is>
      </c>
    </row>
    <row r="21" ht="48" customHeight="1">
      <c r="A21" s="2" t="inlineStr">
        <is>
          <t>Q18</t>
        </is>
      </c>
      <c r="B21" s="2" t="inlineStr">
        <is>
          <t>C12</t>
        </is>
      </c>
      <c r="C21" s="2" t="inlineStr">
        <is>
          <t>2026-10-18</t>
        </is>
      </c>
      <c r="D21" s="2" t="inlineStr">
        <is>
          <t>홈페이지</t>
        </is>
      </c>
      <c r="E21" s="2" t="inlineStr">
        <is>
          <t>비교</t>
        </is>
      </c>
      <c r="F21" s="2" t="inlineStr">
        <is>
          <t>주문이 적은 달에도 기본료는 같은가요?</t>
        </is>
      </c>
      <c r="G21" s="2" t="inlineStr">
        <is>
          <t>총비용을 따지는 비교형</t>
        </is>
      </c>
    </row>
    <row r="22" ht="48" customHeight="1">
      <c r="A22" s="2" t="inlineStr">
        <is>
          <t>Q19</t>
        </is>
      </c>
      <c r="B22" s="2" t="inlineStr">
        <is>
          <t>C07</t>
        </is>
      </c>
      <c r="C22" s="2" t="inlineStr">
        <is>
          <t>2026-10-19</t>
        </is>
      </c>
      <c r="D22" s="2" t="inlineStr">
        <is>
          <t>전화</t>
        </is>
      </c>
      <c r="E22" s="2" t="inlineStr">
        <is>
          <t>상담</t>
        </is>
      </c>
      <c r="F22" s="2" t="inlineStr">
        <is>
          <t>월 주문 600건 기준 비용 항목을 상담하고 싶어요.</t>
        </is>
      </c>
      <c r="G22" s="2" t="inlineStr">
        <is>
          <t>총비용을 따지는 비교형</t>
        </is>
      </c>
    </row>
    <row r="23" ht="48" customHeight="1">
      <c r="A23" s="2" t="inlineStr">
        <is>
          <t>Q20</t>
        </is>
      </c>
      <c r="B23" s="2" t="inlineStr">
        <is>
          <t>C08</t>
        </is>
      </c>
      <c r="C23" s="2" t="inlineStr">
        <is>
          <t>2026-10-20</t>
        </is>
      </c>
      <c r="D23" s="2" t="inlineStr">
        <is>
          <t>소개</t>
        </is>
      </c>
      <c r="E23" s="2" t="inlineStr">
        <is>
          <t>상담</t>
        </is>
      </c>
      <c r="F23" s="2" t="inlineStr">
        <is>
          <t>요금표에서 빠질 수 있는 추가 비용을 같이 볼 수 있나요?</t>
        </is>
      </c>
      <c r="G23" s="2" t="inlineStr">
        <is>
          <t>총비용을 따지는 비교형</t>
        </is>
      </c>
    </row>
    <row r="24" ht="48" customHeight="1">
      <c r="A24" s="2" t="inlineStr">
        <is>
          <t>Q21</t>
        </is>
      </c>
      <c r="B24" s="2" t="inlineStr">
        <is>
          <t>C09</t>
        </is>
      </c>
      <c r="C24" s="2" t="inlineStr">
        <is>
          <t>2026-10-21</t>
        </is>
      </c>
      <c r="D24" s="2" t="inlineStr">
        <is>
          <t>검색</t>
        </is>
      </c>
      <c r="E24" s="2" t="inlineStr">
        <is>
          <t>계약검토</t>
        </is>
      </c>
      <c r="F24" s="2" t="inlineStr">
        <is>
          <t>계약 전에 기본료와 별도 요금표를 함께 받을 수 있나요?</t>
        </is>
      </c>
      <c r="G24" s="2" t="inlineStr">
        <is>
          <t>총비용을 따지는 비교형</t>
        </is>
      </c>
    </row>
    <row r="25" ht="48" customHeight="1">
      <c r="A25" s="2" t="inlineStr">
        <is>
          <t>Q22</t>
        </is>
      </c>
      <c r="B25" s="2" t="inlineStr">
        <is>
          <t>C10</t>
        </is>
      </c>
      <c r="C25" s="2" t="inlineStr">
        <is>
          <t>2026-10-22</t>
        </is>
      </c>
      <c r="D25" s="2" t="inlineStr">
        <is>
          <t>홈페이지</t>
        </is>
      </c>
      <c r="E25" s="2" t="inlineStr">
        <is>
          <t>계약검토</t>
        </is>
      </c>
      <c r="F25" s="2" t="inlineStr">
        <is>
          <t>최소 이용 기간과 해지 비용은 어디에 나와 있나요?</t>
        </is>
      </c>
      <c r="G25" s="2" t="inlineStr">
        <is>
          <t>총비용을 따지는 비교형</t>
        </is>
      </c>
    </row>
    <row r="26" ht="48" customHeight="1">
      <c r="A26" s="2" t="inlineStr">
        <is>
          <t>Q23</t>
        </is>
      </c>
      <c r="B26" s="2" t="inlineStr">
        <is>
          <t>C13</t>
        </is>
      </c>
      <c r="C26" s="2" t="inlineStr">
        <is>
          <t>2026-10-23</t>
        </is>
      </c>
      <c r="D26" s="2" t="inlineStr">
        <is>
          <t>검색</t>
        </is>
      </c>
      <c r="E26" s="2" t="inlineStr">
        <is>
          <t>발견</t>
        </is>
      </c>
      <c r="F26" s="2" t="inlineStr">
        <is>
          <t>반품 회수를 맡길 수 있는 곳을 찾다가 왔어요.</t>
        </is>
      </c>
      <c r="G26" s="2" t="inlineStr">
        <is>
          <t>반품·파손이 걱정인 신중형</t>
        </is>
      </c>
    </row>
    <row r="27" ht="48" customHeight="1">
      <c r="A27" s="2" t="inlineStr">
        <is>
          <t>Q24</t>
        </is>
      </c>
      <c r="B27" s="2" t="inlineStr">
        <is>
          <t>C14</t>
        </is>
      </c>
      <c r="C27" s="2" t="inlineStr">
        <is>
          <t>2026-10-24</t>
        </is>
      </c>
      <c r="D27" s="2" t="inlineStr">
        <is>
          <t>홈페이지</t>
        </is>
      </c>
      <c r="E27" s="2" t="inlineStr">
        <is>
          <t>비교</t>
        </is>
      </c>
      <c r="F27" s="2" t="inlineStr">
        <is>
          <t>파손 보상 기준을 미리 볼 수 있나요?</t>
        </is>
      </c>
      <c r="G27" s="2" t="inlineStr">
        <is>
          <t>반품·파손이 걱정인 신중형</t>
        </is>
      </c>
    </row>
    <row r="28" ht="48" customHeight="1">
      <c r="A28" s="2" t="inlineStr">
        <is>
          <t>Q25</t>
        </is>
      </c>
      <c r="B28" s="2" t="inlineStr">
        <is>
          <t>C15</t>
        </is>
      </c>
      <c r="C28" s="2" t="inlineStr">
        <is>
          <t>2026-10-25</t>
        </is>
      </c>
      <c r="D28" s="2" t="inlineStr">
        <is>
          <t>전화</t>
        </is>
      </c>
      <c r="E28" s="2" t="inlineStr">
        <is>
          <t>비교</t>
        </is>
      </c>
      <c r="F28" s="2" t="inlineStr">
        <is>
          <t>반품 회수는 어떤 순서로 진행하나요?</t>
        </is>
      </c>
      <c r="G28" s="2" t="inlineStr">
        <is>
          <t>반품·파손이 걱정인 신중형</t>
        </is>
      </c>
    </row>
    <row r="29" ht="48" customHeight="1">
      <c r="A29" s="2" t="inlineStr">
        <is>
          <t>Q26</t>
        </is>
      </c>
      <c r="B29" s="2" t="inlineStr">
        <is>
          <t>C16</t>
        </is>
      </c>
      <c r="C29" s="2" t="inlineStr">
        <is>
          <t>2026-10-26</t>
        </is>
      </c>
      <c r="D29" s="2" t="inlineStr">
        <is>
          <t>소개</t>
        </is>
      </c>
      <c r="E29" s="2" t="inlineStr">
        <is>
          <t>비교</t>
        </is>
      </c>
      <c r="F29" s="2" t="inlineStr">
        <is>
          <t>해지 조건이 적힌 문서를 볼 수 있나요?</t>
        </is>
      </c>
      <c r="G29" s="2" t="inlineStr">
        <is>
          <t>반품·파손이 걱정인 신중형</t>
        </is>
      </c>
    </row>
    <row r="30" ht="48" customHeight="1">
      <c r="A30" s="2" t="inlineStr">
        <is>
          <t>Q27</t>
        </is>
      </c>
      <c r="B30" s="2" t="inlineStr">
        <is>
          <t>C17</t>
        </is>
      </c>
      <c r="C30" s="2" t="inlineStr">
        <is>
          <t>2026-10-27</t>
        </is>
      </c>
      <c r="D30" s="2" t="inlineStr">
        <is>
          <t>검색</t>
        </is>
      </c>
      <c r="E30" s="2" t="inlineStr">
        <is>
          <t>상담</t>
        </is>
      </c>
      <c r="F30" s="2" t="inlineStr">
        <is>
          <t>파손이 생기면 확인 과정이 어떻게 되는지 상담하고 싶어요.</t>
        </is>
      </c>
      <c r="G30" s="2" t="inlineStr">
        <is>
          <t>반품·파손이 걱정인 신중형</t>
        </is>
      </c>
    </row>
    <row r="31" ht="48" customHeight="1">
      <c r="A31" s="2" t="inlineStr">
        <is>
          <t>Q28</t>
        </is>
      </c>
      <c r="B31" s="2" t="inlineStr">
        <is>
          <t>C18</t>
        </is>
      </c>
      <c r="C31" s="2" t="inlineStr">
        <is>
          <t>2026-10-28</t>
        </is>
      </c>
      <c r="D31" s="2" t="inlineStr">
        <is>
          <t>홈페이지</t>
        </is>
      </c>
      <c r="E31" s="2" t="inlineStr">
        <is>
          <t>상담</t>
        </is>
      </c>
      <c r="F31" s="2" t="inlineStr">
        <is>
          <t>재고 확인 화면을 상담 때 볼 수 있나요?</t>
        </is>
      </c>
      <c r="G31" s="2" t="inlineStr">
        <is>
          <t>반품·파손이 걱정인 신중형</t>
        </is>
      </c>
    </row>
    <row r="32" ht="48" customHeight="1">
      <c r="A32" s="2" t="inlineStr">
        <is>
          <t>Q29</t>
        </is>
      </c>
      <c r="B32" s="2" t="inlineStr">
        <is>
          <t>C13</t>
        </is>
      </c>
      <c r="C32" s="2" t="inlineStr">
        <is>
          <t>2026-10-01</t>
        </is>
      </c>
      <c r="D32" s="2" t="inlineStr">
        <is>
          <t>전화</t>
        </is>
      </c>
      <c r="E32" s="2" t="inlineStr">
        <is>
          <t>계약검토</t>
        </is>
      </c>
      <c r="F32" s="2" t="inlineStr">
        <is>
          <t>계약 전에 보상 범위를 문서로 확인하고 싶어요.</t>
        </is>
      </c>
      <c r="G32" s="2" t="inlineStr">
        <is>
          <t>반품·파손이 걱정인 신중형</t>
        </is>
      </c>
    </row>
    <row r="33" ht="48" customHeight="1">
      <c r="A33" s="2" t="inlineStr">
        <is>
          <t>Q30</t>
        </is>
      </c>
      <c r="B33" s="2" t="inlineStr">
        <is>
          <t>C14</t>
        </is>
      </c>
      <c r="C33" s="2" t="inlineStr">
        <is>
          <t>2026-10-02</t>
        </is>
      </c>
      <c r="D33" s="2" t="inlineStr">
        <is>
          <t>소개</t>
        </is>
      </c>
      <c r="E33" s="2" t="inlineStr">
        <is>
          <t>계약검토</t>
        </is>
      </c>
      <c r="F33" s="2" t="inlineStr">
        <is>
          <t>반품·해지 조건을 읽고 나서 계약을 검토할게요.</t>
        </is>
      </c>
      <c r="G33" s="2" t="inlineStr">
        <is>
          <t>반품·파손이 걱정인 신중형</t>
        </is>
      </c>
    </row>
  </sheetData>
  <autoFilter ref="A3:G3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54.59999999999999" customWidth="1" min="2" max="2"/>
    <col width="23.8" customWidth="1" min="3" max="3"/>
    <col width="40.59999999999999" customWidth="1" min="4" max="4"/>
    <col width="42" customWidth="1" min="5" max="5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  <c r="D2" s="2" t="n"/>
      <c r="E2" s="2" t="n"/>
    </row>
    <row r="3" ht="28" customHeight="1">
      <c r="A3" s="3" t="inlineStr">
        <is>
          <t>고객 묶음</t>
        </is>
      </c>
      <c r="B3" s="3" t="inlineStr">
        <is>
          <t>확인된 발언 요약</t>
        </is>
      </c>
      <c r="C3" s="3" t="inlineStr">
        <is>
          <t>근거 번호</t>
        </is>
      </c>
      <c r="D3" s="3" t="inlineStr">
        <is>
          <t>해석·추측</t>
        </is>
      </c>
      <c r="E3" s="3" t="inlineStr">
        <is>
          <t>다음 확인 질문</t>
        </is>
      </c>
    </row>
    <row r="4" ht="48" customHeight="1">
      <c r="A4" s="2" t="inlineStr">
        <is>
          <t>출고가 밀리는 성장형</t>
        </is>
      </c>
      <c r="B4" s="2" t="inlineStr">
        <is>
          <t>주문 집중 시 포장 지연을 걱정하고 출고 마감과 주문 전달을 확인한다.</t>
        </is>
      </c>
      <c r="C4" s="2" t="inlineStr">
        <is>
          <t>I01·I02 / Q01~Q12</t>
        </is>
      </c>
      <c r="D4" s="2" t="inlineStr">
        <is>
          <t>물량 증가 시점에 도입 검토가 빨라질 수 있음</t>
        </is>
      </c>
      <c r="E4" s="2" t="inlineStr">
        <is>
          <t>최근 포장이 밀린 날, 어떤 기준으로 출고를 나눴나요?</t>
        </is>
      </c>
    </row>
    <row r="5" ht="48" customHeight="1">
      <c r="A5" s="2" t="inlineStr">
        <is>
          <t>총비용을 따지는 비교형</t>
        </is>
      </c>
      <c r="B5" s="2" t="inlineStr">
        <is>
          <t>기본료와 출고·보관 비용을 합쳐 비교하고 주문이 적은 달을 걱정한다.</t>
        </is>
      </c>
      <c r="C5" s="2" t="inlineStr">
        <is>
          <t>I03·I04 / Q13~Q22</t>
        </is>
      </c>
      <c r="D5" s="2" t="inlineStr">
        <is>
          <t>총비용을 설명하면 비교를 계속할 수 있음</t>
        </is>
      </c>
      <c r="E5" s="2" t="inlineStr">
        <is>
          <t>최근 비교할 때 어떤 비용이 빠져 다시 물었나요?</t>
        </is>
      </c>
    </row>
    <row r="6" ht="48" customHeight="1">
      <c r="A6" s="2" t="inlineStr">
        <is>
          <t>반품·파손이 걱정인 신중형</t>
        </is>
      </c>
      <c r="B6" s="2" t="inlineStr">
        <is>
          <t>가격보다 보상 기준·반품 절차·계약 조건을 먼저 확인한다.</t>
        </is>
      </c>
      <c r="C6" s="2" t="inlineStr">
        <is>
          <t>I05·I06 / Q23~Q30</t>
        </is>
      </c>
      <c r="D6" s="2" t="inlineStr">
        <is>
          <t>조건을 서면으로 확인하면 계약 검토를 이어갈 수 있음</t>
        </is>
      </c>
      <c r="E6" s="2" t="inlineStr">
        <is>
          <t>계약 전 꼭 문서로 확인할 조건은 무엇인가요?</t>
        </is>
      </c>
    </row>
  </sheetData>
  <autoFilter ref="A3:E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58.8" customWidth="1" min="2" max="2"/>
    <col width="25.2" customWidth="1" min="3" max="3"/>
    <col width="16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  <c r="D2" s="2" t="n"/>
    </row>
    <row r="3" ht="28" customHeight="1">
      <c r="A3" s="3" t="inlineStr">
        <is>
          <t>고객 묶음</t>
        </is>
      </c>
      <c r="B3" s="3" t="inlineStr">
        <is>
          <t>문의 건수</t>
        </is>
      </c>
      <c r="C3" s="3" t="inlineStr">
        <is>
          <t>문의 비율</t>
        </is>
      </c>
      <c r="D3" s="3" t="inlineStr">
        <is>
          <t>대조값</t>
        </is>
      </c>
    </row>
    <row r="4" ht="48" customHeight="1">
      <c r="A4" s="2" t="inlineStr">
        <is>
          <t>출고가 밀리는 성장형</t>
        </is>
      </c>
      <c r="B4" s="2">
        <f>COUNTIF(정리문의!G4:G33,A4)</f>
        <v/>
      </c>
      <c r="C4" s="4">
        <f>B4/SUM($B$4:$B$6)</f>
        <v/>
      </c>
      <c r="D4" s="2" t="n">
        <v>12</v>
      </c>
    </row>
    <row r="5" ht="48" customHeight="1">
      <c r="A5" s="2" t="inlineStr">
        <is>
          <t>총비용을 따지는 비교형</t>
        </is>
      </c>
      <c r="B5" s="2">
        <f>COUNTIF(정리문의!G4:G33,A5)</f>
        <v/>
      </c>
      <c r="C5" s="4">
        <f>B5/SUM($B$4:$B$6)</f>
        <v/>
      </c>
      <c r="D5" s="2" t="n">
        <v>10</v>
      </c>
    </row>
    <row r="6" ht="48" customHeight="1">
      <c r="A6" s="2" t="inlineStr">
        <is>
          <t>반품·파손이 걱정인 신중형</t>
        </is>
      </c>
      <c r="B6" s="2">
        <f>COUNTIF(정리문의!G4:G33,A6)</f>
        <v/>
      </c>
      <c r="C6" s="4">
        <f>B6/SUM($B$4:$B$6)</f>
        <v/>
      </c>
      <c r="D6" s="2" t="n">
        <v>8</v>
      </c>
    </row>
    <row r="7" ht="48" customHeight="1">
      <c r="A7" s="2" t="inlineStr">
        <is>
          <t>합계</t>
        </is>
      </c>
      <c r="B7" s="2">
        <f>SUM(B4:B6)</f>
        <v/>
      </c>
      <c r="C7" s="4">
        <f>SUM(C4:C6)</f>
        <v/>
      </c>
      <c r="D7" s="2" t="n">
        <v>30</v>
      </c>
    </row>
    <row r="8" ht="48" customHeight="1">
      <c r="A8" s="2" t="inlineStr">
        <is>
          <t>원본 행 수</t>
        </is>
      </c>
      <c r="B8" s="2" t="n">
        <v>32</v>
      </c>
      <c r="C8" s="2" t="n"/>
      <c r="D8" s="2" t="n"/>
    </row>
    <row r="9" ht="48" customHeight="1">
      <c r="A9" s="2" t="inlineStr">
        <is>
          <t>제외 사본</t>
        </is>
      </c>
      <c r="B9" s="2" t="n">
        <v>2</v>
      </c>
      <c r="C9" s="2" t="n"/>
      <c r="D9" s="2" t="n"/>
    </row>
    <row r="10" ht="48" customHeight="1">
      <c r="A10" s="2" t="inlineStr">
        <is>
          <t>고유 문의</t>
        </is>
      </c>
      <c r="B10" s="2">
        <f>B8-B9</f>
        <v/>
      </c>
      <c r="C10" s="2" t="n"/>
      <c r="D10" s="2" t="n"/>
    </row>
    <row r="11" ht="48" customHeight="1">
      <c r="A11" s="2" t="inlineStr">
        <is>
          <t>고유 고객</t>
        </is>
      </c>
      <c r="B11" s="2" t="n">
        <v>18</v>
      </c>
      <c r="C11" s="2" t="n"/>
      <c r="D11" s="2" t="n"/>
    </row>
    <row r="12" ht="48" customHeight="1">
      <c r="A12" s="2" t="inlineStr">
        <is>
          <t>인터뷰</t>
        </is>
      </c>
      <c r="B12" s="2" t="n">
        <v>6</v>
      </c>
      <c r="C12" s="2" t="n"/>
      <c r="D12" s="2" t="n"/>
    </row>
    <row r="13" ht="48" customHeight="1">
      <c r="A13" s="2" t="inlineStr">
        <is>
          <t>주의</t>
        </is>
      </c>
      <c r="B13" s="2" t="inlineStr">
        <is>
          <t>고객 18곳에 인터뷰 고객 포함. 합산 금지. 문의 비율은 시장 비율 아님.</t>
        </is>
      </c>
      <c r="C13" s="2" t="n"/>
      <c r="D13" s="2" t="n"/>
    </row>
  </sheetData>
  <autoFilter ref="A3:D13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33.59999999999999" customWidth="1" min="2" max="2"/>
    <col width="16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</row>
    <row r="3" ht="28" customHeight="1">
      <c r="A3" s="3" t="inlineStr">
        <is>
          <t>구매 단계</t>
        </is>
      </c>
      <c r="B3" s="3" t="inlineStr">
        <is>
          <t>문의 건수</t>
        </is>
      </c>
      <c r="C3" s="3" t="inlineStr">
        <is>
          <t>대조값</t>
        </is>
      </c>
    </row>
    <row r="4" ht="48" customHeight="1">
      <c r="A4" s="2" t="inlineStr">
        <is>
          <t>발견</t>
        </is>
      </c>
      <c r="B4" s="2">
        <f>COUNTIF(정리문의!E4:E33,A4)</f>
        <v/>
      </c>
      <c r="C4" s="2" t="n">
        <v>4</v>
      </c>
    </row>
    <row r="5" ht="48" customHeight="1">
      <c r="A5" s="2" t="inlineStr">
        <is>
          <t>비교</t>
        </is>
      </c>
      <c r="B5" s="2">
        <f>COUNTIF(정리문의!E4:E33,A5)</f>
        <v/>
      </c>
      <c r="C5" s="2" t="n">
        <v>12</v>
      </c>
    </row>
    <row r="6" ht="48" customHeight="1">
      <c r="A6" s="2" t="inlineStr">
        <is>
          <t>상담</t>
        </is>
      </c>
      <c r="B6" s="2">
        <f>COUNTIF(정리문의!E4:E33,A6)</f>
        <v/>
      </c>
      <c r="C6" s="2" t="n">
        <v>8</v>
      </c>
    </row>
    <row r="7" ht="48" customHeight="1">
      <c r="A7" s="2" t="inlineStr">
        <is>
          <t>계약검토</t>
        </is>
      </c>
      <c r="B7" s="2">
        <f>COUNTIF(정리문의!E4:E33,A7)</f>
        <v/>
      </c>
      <c r="C7" s="2" t="n">
        <v>6</v>
      </c>
    </row>
    <row r="8" ht="48" customHeight="1">
      <c r="A8" s="2" t="inlineStr">
        <is>
          <t>합계</t>
        </is>
      </c>
      <c r="B8" s="2">
        <f>SUM(B4:B7)</f>
        <v/>
      </c>
      <c r="C8" s="2" t="n">
        <v>30</v>
      </c>
    </row>
  </sheetData>
  <autoFilter ref="A3:C8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16.8" customWidth="1" min="2" max="2"/>
    <col width="42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</row>
    <row r="3" ht="28" customHeight="1">
      <c r="A3" s="3" t="inlineStr">
        <is>
          <t>항목</t>
        </is>
      </c>
      <c r="B3" s="3" t="inlineStr">
        <is>
          <t>금액·값</t>
        </is>
      </c>
      <c r="C3" s="3" t="inlineStr">
        <is>
          <t>설명</t>
        </is>
      </c>
    </row>
    <row r="4" ht="48" customHeight="1">
      <c r="A4" s="2" t="inlineStr">
        <is>
          <t>외부 정리 의뢰</t>
        </is>
      </c>
      <c r="B4" s="2" t="n">
        <v>1800000</v>
      </c>
      <c r="C4" s="2" t="inlineStr">
        <is>
          <t>가정, 실제 견적 아님</t>
        </is>
      </c>
    </row>
    <row r="5" ht="48" customHeight="1">
      <c r="A5" s="2" t="inlineStr">
        <is>
          <t>직접 검토 시간</t>
        </is>
      </c>
      <c r="B5" s="2" t="n">
        <v>12</v>
      </c>
      <c r="C5" s="2" t="inlineStr">
        <is>
          <t>시간</t>
        </is>
      </c>
    </row>
    <row r="6" ht="48" customHeight="1">
      <c r="A6" s="2" t="inlineStr">
        <is>
          <t>시간당 환산</t>
        </is>
      </c>
      <c r="B6" s="2" t="n">
        <v>40000</v>
      </c>
      <c r="C6" s="2" t="inlineStr">
        <is>
          <t>원/시간, 자원 환산</t>
        </is>
      </c>
    </row>
    <row r="7" ht="48" customHeight="1">
      <c r="A7" s="2" t="inlineStr">
        <is>
          <t>추가 도구비</t>
        </is>
      </c>
      <c r="B7" s="2" t="n">
        <v>40000</v>
      </c>
      <c r="C7" s="2" t="inlineStr">
        <is>
          <t>원, 실제 추가 지출로 교체</t>
        </is>
      </c>
    </row>
    <row r="8" ht="48" customHeight="1">
      <c r="A8" s="2" t="inlineStr">
        <is>
          <t>직접 검토 자원</t>
        </is>
      </c>
      <c r="B8" s="2">
        <f>B5*B6+B7</f>
        <v/>
      </c>
      <c r="C8" s="2" t="inlineStr">
        <is>
          <t>시간과 추가비 합산</t>
        </is>
      </c>
    </row>
    <row r="9" ht="48" customHeight="1">
      <c r="A9" s="2" t="inlineStr">
        <is>
          <t>자원 환산 차이</t>
        </is>
      </c>
      <c r="B9" s="2">
        <f>B4-B8</f>
        <v/>
      </c>
      <c r="C9" s="2" t="inlineStr">
        <is>
          <t>확정 현금 절감액 아님</t>
        </is>
      </c>
    </row>
    <row r="10" ht="48" customHeight="1">
      <c r="A10" s="2" t="inlineStr">
        <is>
          <t>비교 범위</t>
        </is>
      </c>
      <c r="B10" s="2" t="inlineStr">
        <is>
          <t>기존 자료의 초기 정리</t>
        </is>
      </c>
      <c r="C10" s="2" t="inlineStr">
        <is>
          <t>새 고객 모집·면담·시장조사 제외. 양쪽 부가세 제외.</t>
        </is>
      </c>
    </row>
  </sheetData>
  <autoFilter ref="A3:C10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22.4" customWidth="1" min="2" max="2"/>
    <col width="29.4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</row>
    <row r="3" ht="28" customHeight="1">
      <c r="A3" s="3" t="inlineStr">
        <is>
          <t>잘못된 예시</t>
        </is>
      </c>
      <c r="B3" s="3" t="inlineStr">
        <is>
          <t>근거</t>
        </is>
      </c>
      <c r="C3" s="3" t="inlineStr">
        <is>
          <t>고친 결과</t>
        </is>
      </c>
    </row>
    <row r="4" ht="48" customHeight="1">
      <c r="A4" s="2" t="inlineStr">
        <is>
          <t>문의 32명</t>
        </is>
      </c>
      <c r="B4" s="2" t="inlineStr">
        <is>
          <t>문의원본의 Q07·Q18 사본</t>
        </is>
      </c>
      <c r="C4" s="2" t="inlineStr">
        <is>
          <t>고유 문의 30건, 고객 18곳</t>
        </is>
      </c>
    </row>
    <row r="5" ht="48" customHeight="1">
      <c r="A5" s="2" t="inlineStr">
        <is>
          <t>비교형 60%</t>
        </is>
      </c>
      <c r="B5" s="2" t="inlineStr">
        <is>
          <t>정리문의 고객 묶음</t>
        </is>
      </c>
      <c r="C5" s="2" t="inlineStr">
        <is>
          <t>10건 / 30건 = 33.3%</t>
        </is>
      </c>
    </row>
    <row r="6" ht="48" customHeight="1">
      <c r="A6" s="2" t="inlineStr">
        <is>
          <t>기본료에 모두 포함</t>
        </is>
      </c>
      <c r="B6" s="2" t="inlineStr">
        <is>
          <t>서비스 기준 PDF</t>
        </is>
      </c>
      <c r="C6" s="2" t="inlineStr">
        <is>
          <t>월 15만 원 + 출고 건당 요금 별도</t>
        </is>
      </c>
    </row>
    <row r="7" ht="48" customHeight="1">
      <c r="A7" s="2" t="inlineStr">
        <is>
          <t>당일 도착 보장</t>
        </is>
      </c>
      <c r="B7" s="2" t="inlineStr">
        <is>
          <t>서비스 기준 PDF</t>
        </is>
      </c>
      <c r="C7" s="2" t="inlineStr">
        <is>
          <t>오후 3시 전 주문 당일 출고</t>
        </is>
      </c>
    </row>
    <row r="8" ht="48" customHeight="1">
      <c r="A8" s="2" t="inlineStr">
        <is>
          <t>실제 AI 답변 기록</t>
        </is>
      </c>
      <c r="B8" s="2" t="inlineStr">
        <is>
          <t>교육용 의도한 오답</t>
        </is>
      </c>
      <c r="C8" s="2" t="inlineStr">
        <is>
          <t>실제 AI 응답으로 소개하지 않음</t>
        </is>
      </c>
    </row>
  </sheetData>
  <autoFilter ref="A3:C8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65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한결물류(가명) · 내부 검토용 예시 · 2026-11-03</t>
        </is>
      </c>
      <c r="B2" s="2" t="n"/>
    </row>
    <row r="3" ht="28" customHeight="1">
      <c r="A3" s="3" t="inlineStr">
        <is>
          <t>항목</t>
        </is>
      </c>
      <c r="B3" s="3" t="inlineStr">
        <is>
          <t>내용</t>
        </is>
      </c>
    </row>
    <row r="4" ht="48" customHeight="1">
      <c r="A4" s="2" t="inlineStr">
        <is>
          <t>표본</t>
        </is>
      </c>
      <c r="B4" s="2" t="inlineStr">
        <is>
          <t>기존 문의와 인터뷰의 편의 표본. 시장 비율·구매 확률 아님.</t>
        </is>
      </c>
    </row>
    <row r="5" ht="48" customHeight="1">
      <c r="A5" s="2" t="inlineStr">
        <is>
          <t>계산 확인</t>
        </is>
      </c>
      <c r="B5" s="2" t="inlineStr">
        <is>
          <t>검산의 B4:C7, 비용예시의 B8:B9를 눌러 계산식 확인.</t>
        </is>
      </c>
    </row>
    <row r="6" ht="48" customHeight="1">
      <c r="A6" s="2" t="inlineStr">
        <is>
          <t>변경 시험</t>
        </is>
      </c>
      <c r="B6" s="2" t="inlineStr">
        <is>
          <t>정리문의 Q01 고객 묶음을 성장형에서 비교형으로 바꾸면 11/11/8건, 36.7/36.7/26.7%. 확인 후 되돌린다.</t>
        </is>
      </c>
    </row>
    <row r="7" ht="48" customHeight="1">
      <c r="A7" s="2" t="inlineStr">
        <is>
          <t>비용 시험</t>
        </is>
      </c>
      <c r="B7" s="2" t="inlineStr">
        <is>
          <t>직접 검토 시간을 15로 바꾸면 640,000원, 차이 1,160,000원. 확인 후 되돌린다.</t>
        </is>
      </c>
    </row>
    <row r="8" ht="48" customHeight="1">
      <c r="A8" s="2" t="inlineStr">
        <is>
          <t>자료 구분</t>
        </is>
      </c>
      <c r="B8" s="2" t="inlineStr">
        <is>
          <t>교육 제작자가 작성한 대조용 완성 예시. 실제 Claude 대화 결과 아님.</t>
        </is>
      </c>
    </row>
    <row r="9" ht="48" customHeight="1">
      <c r="A9" s="2" t="inlineStr">
        <is>
          <t>빈칸</t>
        </is>
      </c>
      <c r="B9" s="2" t="inlineStr">
        <is>
          <t>자료에 없는 정보는 확인 필요. 가정으로 채우지 않는다.</t>
        </is>
      </c>
    </row>
  </sheetData>
  <autoFilter ref="A3:B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2026-11-02T16:01:07Z</dcterms:created>
  <dcterms:modified xmlns:dcterms="http://purl.org/dc/terms/" xmlns:xsi="http://www.w3.org/2001/XMLSchema-instance" xsi:type="dcterms:W3CDTF">2026-11-02T16:01:07Z</dcterms:modified>
</cp:coreProperties>
</file>