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질문정리" sheetId="2" state="visible" r:id="rId2"/>
    <sheet xmlns:r="http://schemas.openxmlformats.org/officeDocument/2006/relationships" name="묶음집계" sheetId="3" state="visible" r:id="rId3"/>
    <sheet xmlns:r="http://schemas.openxmlformats.org/officeDocument/2006/relationships" name="중복기록" sheetId="4" state="visible" r:id="rId4"/>
  </sheets>
  <definedNames>
    <definedName name="_xlnm._FilterDatabase" localSheetId="0" hidden="1">'안내'!$A$1:$B$5</definedName>
    <definedName name="_xlnm.Print_Titles" localSheetId="0">'안내'!$1:$1</definedName>
    <definedName name="_xlnm._FilterDatabase" localSheetId="1" hidden="1">'질문정리'!$A$1:$G$29</definedName>
    <definedName name="_xlnm.Print_Titles" localSheetId="1">'질문정리'!$1:$1</definedName>
    <definedName name="_xlnm._FilterDatabase" localSheetId="2" hidden="1">'묶음집계'!$A$1:$E$7</definedName>
    <definedName name="_xlnm.Print_Titles" localSheetId="2">'묶음집계'!$1:$1</definedName>
    <definedName name="_xlnm.Print_Titles" localSheetId="3">'중복기록'!$1:$1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7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62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42" customHeight="1">
      <c r="A2" s="2" t="inlineStr">
        <is>
          <t>회사</t>
        </is>
      </c>
      <c r="B2" s="2" t="inlineStr">
        <is>
          <t>한결물류(가명)</t>
        </is>
      </c>
    </row>
    <row r="3" ht="42" customHeight="1">
      <c r="A3" s="3" t="inlineStr">
        <is>
          <t>기준</t>
        </is>
      </c>
      <c r="B3" s="3" t="inlineStr">
        <is>
          <t>2026년 10월 질문 집계 예시 / 실제 고객 기록 아님</t>
        </is>
      </c>
    </row>
    <row r="4" ht="42" customHeight="1">
      <c r="A4" s="2" t="inlineStr">
        <is>
          <t>정리 결과</t>
        </is>
      </c>
      <c r="B4" s="2" t="inlineStr">
        <is>
          <t>원본 30행·169건 → 복사된 2행·22건 제외 → 질문 28개·147건</t>
        </is>
      </c>
    </row>
    <row r="5" ht="42" customHeight="1">
      <c r="A5" s="3" t="inlineStr">
        <is>
          <t>산출물</t>
        </is>
      </c>
      <c r="B5" s="3" t="inlineStr">
        <is>
          <t>키워드 후보는 실측 검색량이 아님. 묶음별 우선순위는 문의 관심도와 근거 확인으로 판단.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9" customWidth="1" min="3" max="3"/>
    <col width="14" customWidth="1" min="4" max="4"/>
    <col width="14" customWidth="1" min="5" max="5"/>
    <col width="18" customWidth="1" min="6" max="6"/>
    <col width="14" customWidth="1" min="7" max="7"/>
  </cols>
  <sheetData>
    <row r="1" ht="30" customHeight="1">
      <c r="A1" s="1" t="inlineStr">
        <is>
          <t>질문ID</t>
        </is>
      </c>
      <c r="B1" s="1" t="inlineStr">
        <is>
          <t>묶음</t>
        </is>
      </c>
      <c r="C1" s="1" t="inlineStr">
        <is>
          <t>고객 질문</t>
        </is>
      </c>
      <c r="D1" s="1" t="inlineStr">
        <is>
          <t>문의 건수</t>
        </is>
      </c>
      <c r="E1" s="1" t="inlineStr">
        <is>
          <t>근거</t>
        </is>
      </c>
      <c r="F1" s="1" t="inlineStr">
        <is>
          <t>검색어 후보</t>
        </is>
      </c>
      <c r="G1" s="1" t="inlineStr">
        <is>
          <t>글ID</t>
        </is>
      </c>
    </row>
    <row r="2" ht="42" customHeight="1">
      <c r="A2" s="2" t="inlineStr">
        <is>
          <t>Q01</t>
        </is>
      </c>
      <c r="B2" s="2" t="inlineStr">
        <is>
          <t>비용</t>
        </is>
      </c>
      <c r="C2" s="2" t="inlineStr">
        <is>
          <t>물류대행 비용은 무엇으로 정해지나요?</t>
        </is>
      </c>
      <c r="D2" s="2" t="n">
        <v>12</v>
      </c>
      <c r="E2" s="2" t="inlineStr">
        <is>
          <t>S04</t>
        </is>
      </c>
      <c r="F2" s="2" t="inlineStr">
        <is>
          <t>물류대행 비용</t>
        </is>
      </c>
      <c r="G2" s="2" t="inlineStr">
        <is>
          <t>B01</t>
        </is>
      </c>
    </row>
    <row r="3" ht="42" customHeight="1">
      <c r="A3" s="3" t="inlineStr">
        <is>
          <t>Q02</t>
        </is>
      </c>
      <c r="B3" s="3" t="inlineStr">
        <is>
          <t>비용</t>
        </is>
      </c>
      <c r="C3" s="3" t="inlineStr">
        <is>
          <t>월 기본료에 출고비도 들어 있나요?</t>
        </is>
      </c>
      <c r="D3" s="3" t="n">
        <v>9</v>
      </c>
      <c r="E3" s="3" t="inlineStr">
        <is>
          <t>S04</t>
        </is>
      </c>
      <c r="F3" s="3" t="inlineStr">
        <is>
          <t>물류대행 비용</t>
        </is>
      </c>
      <c r="G3" s="3" t="inlineStr">
        <is>
          <t>B01</t>
        </is>
      </c>
    </row>
    <row r="4" ht="42" customHeight="1">
      <c r="A4" s="2" t="inlineStr">
        <is>
          <t>Q03</t>
        </is>
      </c>
      <c r="B4" s="2" t="inlineStr">
        <is>
          <t>비용</t>
        </is>
      </c>
      <c r="C4" s="2" t="inlineStr">
        <is>
          <t>월 주문이 300건이어도 상담할 수 있나요?</t>
        </is>
      </c>
      <c r="D4" s="2" t="n">
        <v>7</v>
      </c>
      <c r="E4" s="2" t="inlineStr">
        <is>
          <t>S02</t>
        </is>
      </c>
      <c r="F4" s="2" t="inlineStr">
        <is>
          <t>소규모 쇼핑몰 물류대행</t>
        </is>
      </c>
      <c r="G4" s="2" t="inlineStr">
        <is>
          <t>B02</t>
        </is>
      </c>
    </row>
    <row r="5" ht="42" customHeight="1">
      <c r="A5" s="3" t="inlineStr">
        <is>
          <t>Q04</t>
        </is>
      </c>
      <c r="B5" s="3" t="inlineStr">
        <is>
          <t>비용</t>
        </is>
      </c>
      <c r="C5" s="3" t="inlineStr">
        <is>
          <t>택배비와 포장재는 따로 계산하나요?</t>
        </is>
      </c>
      <c r="D5" s="3" t="n">
        <v>5</v>
      </c>
      <c r="E5" s="3" t="inlineStr">
        <is>
          <t>S04</t>
        </is>
      </c>
      <c r="F5" s="3" t="inlineStr">
        <is>
          <t>물류대행 비용</t>
        </is>
      </c>
      <c r="G5" s="3" t="inlineStr">
        <is>
          <t>B01</t>
        </is>
      </c>
    </row>
    <row r="6" ht="42" customHeight="1">
      <c r="A6" s="2" t="inlineStr">
        <is>
          <t>Q05</t>
        </is>
      </c>
      <c r="B6" s="2" t="inlineStr">
        <is>
          <t>비용</t>
        </is>
      </c>
      <c r="C6" s="2" t="inlineStr">
        <is>
          <t>상품 크기가 다르면 견적이 달라지나요?</t>
        </is>
      </c>
      <c r="D6" s="2" t="n">
        <v>4</v>
      </c>
      <c r="E6" s="2" t="inlineStr">
        <is>
          <t>S04</t>
        </is>
      </c>
      <c r="F6" s="2" t="inlineStr">
        <is>
          <t>소규모 쇼핑몰 물류대행</t>
        </is>
      </c>
      <c r="G6" s="2" t="inlineStr">
        <is>
          <t>B02</t>
        </is>
      </c>
    </row>
    <row r="7" ht="42" customHeight="1">
      <c r="A7" s="3" t="inlineStr">
        <is>
          <t>Q06</t>
        </is>
      </c>
      <c r="B7" s="3" t="inlineStr">
        <is>
          <t>비용</t>
        </is>
      </c>
      <c r="C7" s="3" t="inlineStr">
        <is>
          <t>월 3,000건이면 기본료가 달라지나요?</t>
        </is>
      </c>
      <c r="D7" s="3" t="n">
        <v>3</v>
      </c>
      <c r="E7" s="3" t="inlineStr">
        <is>
          <t>S04</t>
        </is>
      </c>
      <c r="F7" s="3" t="inlineStr">
        <is>
          <t>소규모 쇼핑몰 물류대행</t>
        </is>
      </c>
      <c r="G7" s="3" t="inlineStr">
        <is>
          <t>B02</t>
        </is>
      </c>
    </row>
    <row r="8" ht="42" customHeight="1">
      <c r="A8" s="2" t="inlineStr">
        <is>
          <t>Q07</t>
        </is>
      </c>
      <c r="B8" s="2" t="inlineStr">
        <is>
          <t>출고</t>
        </is>
      </c>
      <c r="C8" s="2" t="inlineStr">
        <is>
          <t>오후 3시 전에 들어온 주문은 언제 출고하나요?</t>
        </is>
      </c>
      <c r="D8" s="2" t="n">
        <v>10</v>
      </c>
      <c r="E8" s="2" t="inlineStr">
        <is>
          <t>S03</t>
        </is>
      </c>
      <c r="F8" s="2" t="inlineStr">
        <is>
          <t>당일출고 기준</t>
        </is>
      </c>
      <c r="G8" s="2" t="inlineStr">
        <is>
          <t>B03</t>
        </is>
      </c>
    </row>
    <row r="9" ht="42" customHeight="1">
      <c r="A9" s="3" t="inlineStr">
        <is>
          <t>Q08</t>
        </is>
      </c>
      <c r="B9" s="3" t="inlineStr">
        <is>
          <t>출고</t>
        </is>
      </c>
      <c r="C9" s="3" t="inlineStr">
        <is>
          <t>당일출고면 고객도 그날 받나요?</t>
        </is>
      </c>
      <c r="D9" s="3" t="n">
        <v>8</v>
      </c>
      <c r="E9" s="3" t="inlineStr">
        <is>
          <t>S03</t>
        </is>
      </c>
      <c r="F9" s="3" t="inlineStr">
        <is>
          <t>당일출고 기준</t>
        </is>
      </c>
      <c r="G9" s="3" t="inlineStr">
        <is>
          <t>B03</t>
        </is>
      </c>
    </row>
    <row r="10" ht="42" customHeight="1">
      <c r="A10" s="2" t="inlineStr">
        <is>
          <t>Q09</t>
        </is>
      </c>
      <c r="B10" s="2" t="inlineStr">
        <is>
          <t>출고</t>
        </is>
      </c>
      <c r="C10" s="2" t="inlineStr">
        <is>
          <t>오후 3시 뒤에 들어온 주문은 어떻게 되나요?</t>
        </is>
      </c>
      <c r="D10" s="2" t="n">
        <v>6</v>
      </c>
      <c r="E10" s="2" t="inlineStr">
        <is>
          <t>S03</t>
        </is>
      </c>
      <c r="F10" s="2" t="inlineStr">
        <is>
          <t>당일출고 기준</t>
        </is>
      </c>
      <c r="G10" s="2" t="inlineStr">
        <is>
          <t>B03</t>
        </is>
      </c>
    </row>
    <row r="11" ht="42" customHeight="1">
      <c r="A11" s="3" t="inlineStr">
        <is>
          <t>Q10</t>
        </is>
      </c>
      <c r="B11" s="3" t="inlineStr">
        <is>
          <t>출고</t>
        </is>
      </c>
      <c r="C11" s="3" t="inlineStr">
        <is>
          <t>토요일에도 당일출고하나요?</t>
        </is>
      </c>
      <c r="D11" s="3" t="n">
        <v>5</v>
      </c>
      <c r="E11" s="3" t="inlineStr">
        <is>
          <t>S03</t>
        </is>
      </c>
      <c r="F11" s="3" t="inlineStr">
        <is>
          <t>당일출고 물량 증가</t>
        </is>
      </c>
      <c r="G11" s="3" t="inlineStr">
        <is>
          <t>B04</t>
        </is>
      </c>
    </row>
    <row r="12" ht="42" customHeight="1">
      <c r="A12" s="2" t="inlineStr">
        <is>
          <t>Q11</t>
        </is>
      </c>
      <c r="B12" s="2" t="inlineStr">
        <is>
          <t>출고</t>
        </is>
      </c>
      <c r="C12" s="2" t="inlineStr">
        <is>
          <t>주문이 갑자기 늘어도 모두 출고되나요?</t>
        </is>
      </c>
      <c r="D12" s="2" t="n">
        <v>4</v>
      </c>
      <c r="E12" s="2" t="inlineStr">
        <is>
          <t>S03</t>
        </is>
      </c>
      <c r="F12" s="2" t="inlineStr">
        <is>
          <t>당일출고 물량 증가</t>
        </is>
      </c>
      <c r="G12" s="2" t="inlineStr">
        <is>
          <t>B04</t>
        </is>
      </c>
    </row>
    <row r="13" ht="42" customHeight="1">
      <c r="A13" s="3" t="inlineStr">
        <is>
          <t>Q12</t>
        </is>
      </c>
      <c r="B13" s="3" t="inlineStr">
        <is>
          <t>출고</t>
        </is>
      </c>
      <c r="C13" s="3" t="inlineStr">
        <is>
          <t>이천과 평택 중 어느 센터에서 출고하나요?</t>
        </is>
      </c>
      <c r="D13" s="3" t="n">
        <v>3</v>
      </c>
      <c r="E13" s="3" t="inlineStr">
        <is>
          <t>S01</t>
        </is>
      </c>
      <c r="F13" s="3" t="inlineStr">
        <is>
          <t>당일출고 물량 증가</t>
        </is>
      </c>
      <c r="G13" s="3" t="inlineStr">
        <is>
          <t>B04</t>
        </is>
      </c>
    </row>
    <row r="14" ht="42" customHeight="1">
      <c r="A14" s="2" t="inlineStr">
        <is>
          <t>Q13</t>
        </is>
      </c>
      <c r="B14" s="2" t="inlineStr">
        <is>
          <t>재고</t>
        </is>
      </c>
      <c r="C14" s="2" t="inlineStr">
        <is>
          <t>휴대폰에서 재고를 볼 수 있나요?</t>
        </is>
      </c>
      <c r="D14" s="2" t="n">
        <v>8</v>
      </c>
      <c r="E14" s="2" t="inlineStr">
        <is>
          <t>S05</t>
        </is>
      </c>
      <c r="F14" s="2" t="inlineStr">
        <is>
          <t>휴대폰 재고 확인</t>
        </is>
      </c>
      <c r="G14" s="2" t="inlineStr">
        <is>
          <t>B05</t>
        </is>
      </c>
    </row>
    <row r="15" ht="42" customHeight="1">
      <c r="A15" s="3" t="inlineStr">
        <is>
          <t>Q14</t>
        </is>
      </c>
      <c r="B15" s="3" t="inlineStr">
        <is>
          <t>재고</t>
        </is>
      </c>
      <c r="C15" s="3" t="inlineStr">
        <is>
          <t>쇼핑몰 주문은 어떻게 넘어오나요?</t>
        </is>
      </c>
      <c r="D15" s="3" t="n">
        <v>7</v>
      </c>
      <c r="E15" s="3" t="inlineStr">
        <is>
          <t>S05</t>
        </is>
      </c>
      <c r="F15" s="3" t="inlineStr">
        <is>
          <t>쇼핑몰 주문 연동</t>
        </is>
      </c>
      <c r="G15" s="3" t="inlineStr">
        <is>
          <t>B06</t>
        </is>
      </c>
    </row>
    <row r="16" ht="42" customHeight="1">
      <c r="A16" s="2" t="inlineStr">
        <is>
          <t>Q15</t>
        </is>
      </c>
      <c r="B16" s="2" t="inlineStr">
        <is>
          <t>재고</t>
        </is>
      </c>
      <c r="C16" s="2" t="inlineStr">
        <is>
          <t>재고가 다르면 무엇부터 확인하나요?</t>
        </is>
      </c>
      <c r="D16" s="2" t="n">
        <v>5</v>
      </c>
      <c r="E16" s="2" t="inlineStr">
        <is>
          <t>S05</t>
        </is>
      </c>
      <c r="F16" s="2" t="inlineStr">
        <is>
          <t>휴대폰 재고 확인</t>
        </is>
      </c>
      <c r="G16" s="2" t="inlineStr">
        <is>
          <t>B05</t>
        </is>
      </c>
    </row>
    <row r="17" ht="42" customHeight="1">
      <c r="A17" s="3" t="inlineStr">
        <is>
          <t>Q16</t>
        </is>
      </c>
      <c r="B17" s="3" t="inlineStr">
        <is>
          <t>재고</t>
        </is>
      </c>
      <c r="C17" s="3" t="inlineStr">
        <is>
          <t>여러 쇼핑몰 재고를 함께 볼 수 있나요?</t>
        </is>
      </c>
      <c r="D17" s="3" t="n">
        <v>4</v>
      </c>
      <c r="E17" s="3" t="inlineStr">
        <is>
          <t>S05</t>
        </is>
      </c>
      <c r="F17" s="3" t="inlineStr">
        <is>
          <t>쇼핑몰 주문 연동</t>
        </is>
      </c>
      <c r="G17" s="3" t="inlineStr">
        <is>
          <t>B06</t>
        </is>
      </c>
    </row>
    <row r="18" ht="42" customHeight="1">
      <c r="A18" s="2" t="inlineStr">
        <is>
          <t>Q17</t>
        </is>
      </c>
      <c r="B18" s="2" t="inlineStr">
        <is>
          <t>재고</t>
        </is>
      </c>
      <c r="C18" s="2" t="inlineStr">
        <is>
          <t>입고한 상품은 언제 재고에 보이나요?</t>
        </is>
      </c>
      <c r="D18" s="2" t="n">
        <v>3</v>
      </c>
      <c r="E18" s="2" t="inlineStr">
        <is>
          <t>S05</t>
        </is>
      </c>
      <c r="F18" s="2" t="inlineStr">
        <is>
          <t>휴대폰 재고 확인</t>
        </is>
      </c>
      <c r="G18" s="2" t="inlineStr">
        <is>
          <t>B05</t>
        </is>
      </c>
    </row>
    <row r="19" ht="42" customHeight="1">
      <c r="A19" s="3" t="inlineStr">
        <is>
          <t>Q18</t>
        </is>
      </c>
      <c r="B19" s="3" t="inlineStr">
        <is>
          <t>재고</t>
        </is>
      </c>
      <c r="C19" s="3" t="inlineStr">
        <is>
          <t>재고 확인 화면은 누가 볼 수 있나요?</t>
        </is>
      </c>
      <c r="D19" s="3" t="n">
        <v>2</v>
      </c>
      <c r="E19" s="3" t="inlineStr">
        <is>
          <t>S05</t>
        </is>
      </c>
      <c r="F19" s="3" t="inlineStr">
        <is>
          <t>쇼핑몰 주문 연동</t>
        </is>
      </c>
      <c r="G19" s="3" t="inlineStr">
        <is>
          <t>B06</t>
        </is>
      </c>
    </row>
    <row r="20" ht="42" customHeight="1">
      <c r="A20" s="2" t="inlineStr">
        <is>
          <t>Q19</t>
        </is>
      </c>
      <c r="B20" s="2" t="inlineStr">
        <is>
          <t>반품</t>
        </is>
      </c>
      <c r="C20" s="2" t="inlineStr">
        <is>
          <t>반품 회수도 맡길 수 있나요?</t>
        </is>
      </c>
      <c r="D20" s="2" t="n">
        <v>7</v>
      </c>
      <c r="E20" s="2" t="inlineStr">
        <is>
          <t>S06</t>
        </is>
      </c>
      <c r="F20" s="2" t="inlineStr">
        <is>
          <t>반품 회수 절차</t>
        </is>
      </c>
      <c r="G20" s="2" t="inlineStr">
        <is>
          <t>B07</t>
        </is>
      </c>
    </row>
    <row r="21" ht="42" customHeight="1">
      <c r="A21" s="3" t="inlineStr">
        <is>
          <t>Q20</t>
        </is>
      </c>
      <c r="B21" s="3" t="inlineStr">
        <is>
          <t>반품</t>
        </is>
      </c>
      <c r="C21" s="3" t="inlineStr">
        <is>
          <t>돌아온 상품의 상태도 확인해 주나요?</t>
        </is>
      </c>
      <c r="D21" s="3" t="n">
        <v>6</v>
      </c>
      <c r="E21" s="3" t="inlineStr">
        <is>
          <t>S06</t>
        </is>
      </c>
      <c r="F21" s="3" t="inlineStr">
        <is>
          <t>반품 회수 절차</t>
        </is>
      </c>
      <c r="G21" s="3" t="inlineStr">
        <is>
          <t>B07</t>
        </is>
      </c>
    </row>
    <row r="22" ht="42" customHeight="1">
      <c r="A22" s="2" t="inlineStr">
        <is>
          <t>Q21</t>
        </is>
      </c>
      <c r="B22" s="2" t="inlineStr">
        <is>
          <t>반품</t>
        </is>
      </c>
      <c r="C22" s="2" t="inlineStr">
        <is>
          <t>파손됐을 때 보상 기준이 있나요?</t>
        </is>
      </c>
      <c r="D22" s="2" t="n">
        <v>4</v>
      </c>
      <c r="E22" s="2" t="inlineStr">
        <is>
          <t>S06</t>
        </is>
      </c>
      <c r="F22" s="2" t="inlineStr">
        <is>
          <t>물류 파손 보상</t>
        </is>
      </c>
      <c r="G22" s="2" t="inlineStr">
        <is>
          <t>B08</t>
        </is>
      </c>
    </row>
    <row r="23" ht="42" customHeight="1">
      <c r="A23" s="3" t="inlineStr">
        <is>
          <t>Q22</t>
        </is>
      </c>
      <c r="B23" s="3" t="inlineStr">
        <is>
          <t>반품</t>
        </is>
      </c>
      <c r="C23" s="3" t="inlineStr">
        <is>
          <t>반품 회수비는 얼마인가요?</t>
        </is>
      </c>
      <c r="D23" s="3" t="n">
        <v>3</v>
      </c>
      <c r="E23" s="3" t="inlineStr">
        <is>
          <t>S04</t>
        </is>
      </c>
      <c r="F23" s="3" t="inlineStr">
        <is>
          <t>반품 회수 절차</t>
        </is>
      </c>
      <c r="G23" s="3" t="inlineStr">
        <is>
          <t>B07</t>
        </is>
      </c>
    </row>
    <row r="24" ht="42" customHeight="1">
      <c r="A24" s="2" t="inlineStr">
        <is>
          <t>Q23</t>
        </is>
      </c>
      <c r="B24" s="2" t="inlineStr">
        <is>
          <t>반품</t>
        </is>
      </c>
      <c r="C24" s="2" t="inlineStr">
        <is>
          <t>반품 상품을 다시 판매할 수 있나요?</t>
        </is>
      </c>
      <c r="D24" s="2" t="n">
        <v>2</v>
      </c>
      <c r="E24" s="2" t="inlineStr">
        <is>
          <t>S06</t>
        </is>
      </c>
      <c r="F24" s="2" t="inlineStr">
        <is>
          <t>물류 파손 보상</t>
        </is>
      </c>
      <c r="G24" s="2" t="inlineStr">
        <is>
          <t>B08</t>
        </is>
      </c>
    </row>
    <row r="25" ht="42" customHeight="1">
      <c r="A25" s="3" t="inlineStr">
        <is>
          <t>Q24</t>
        </is>
      </c>
      <c r="B25" s="3" t="inlineStr">
        <is>
          <t>전환</t>
        </is>
      </c>
      <c r="C25" s="3" t="inlineStr">
        <is>
          <t>기존 창고에서 옮길 때 무엇을 준비하나요?</t>
        </is>
      </c>
      <c r="D25" s="3" t="n">
        <v>6</v>
      </c>
      <c r="E25" s="3" t="inlineStr">
        <is>
          <t>S07</t>
        </is>
      </c>
      <c r="F25" s="3" t="inlineStr">
        <is>
          <t>물류센터 이전 준비</t>
        </is>
      </c>
      <c r="G25" s="3" t="inlineStr">
        <is>
          <t>B09</t>
        </is>
      </c>
    </row>
    <row r="26" ht="42" customHeight="1">
      <c r="A26" s="2" t="inlineStr">
        <is>
          <t>Q25</t>
        </is>
      </c>
      <c r="B26" s="2" t="inlineStr">
        <is>
          <t>전환</t>
        </is>
      </c>
      <c r="C26" s="2" t="inlineStr">
        <is>
          <t>언제부터 서비스를 이용할 수 있나요?</t>
        </is>
      </c>
      <c r="D26" s="2" t="n">
        <v>5</v>
      </c>
      <c r="E26" s="2" t="inlineStr">
        <is>
          <t>S07</t>
        </is>
      </c>
      <c r="F26" s="2" t="inlineStr">
        <is>
          <t>물류대행 시작 준비</t>
        </is>
      </c>
      <c r="G26" s="2" t="inlineStr">
        <is>
          <t>B10</t>
        </is>
      </c>
    </row>
    <row r="27" ht="42" customHeight="1">
      <c r="A27" s="3" t="inlineStr">
        <is>
          <t>Q26</t>
        </is>
      </c>
      <c r="B27" s="3" t="inlineStr">
        <is>
          <t>전환</t>
        </is>
      </c>
      <c r="C27" s="3" t="inlineStr">
        <is>
          <t>상담 전에 어떤 자료를 준비하나요?</t>
        </is>
      </c>
      <c r="D27" s="3" t="n">
        <v>4</v>
      </c>
      <c r="E27" s="3" t="inlineStr">
        <is>
          <t>S02</t>
        </is>
      </c>
      <c r="F27" s="3" t="inlineStr">
        <is>
          <t>물류대행 시작 준비</t>
        </is>
      </c>
      <c r="G27" s="3" t="inlineStr">
        <is>
          <t>B10</t>
        </is>
      </c>
    </row>
    <row r="28" ht="42" customHeight="1">
      <c r="A28" s="2" t="inlineStr">
        <is>
          <t>Q27</t>
        </is>
      </c>
      <c r="B28" s="2" t="inlineStr">
        <is>
          <t>전환</t>
        </is>
      </c>
      <c r="C28" s="2" t="inlineStr">
        <is>
          <t>처음 맡기는 상품은 어떻게 보내나요?</t>
        </is>
      </c>
      <c r="D28" s="2" t="n">
        <v>3</v>
      </c>
      <c r="E28" s="2" t="inlineStr">
        <is>
          <t>S07</t>
        </is>
      </c>
      <c r="F28" s="2" t="inlineStr">
        <is>
          <t>물류센터 이전 준비</t>
        </is>
      </c>
      <c r="G28" s="2" t="inlineStr">
        <is>
          <t>B09</t>
        </is>
      </c>
    </row>
    <row r="29" ht="42" customHeight="1">
      <c r="A29" s="3" t="inlineStr">
        <is>
          <t>Q28</t>
        </is>
      </c>
      <c r="B29" s="3" t="inlineStr">
        <is>
          <t>전환</t>
        </is>
      </c>
      <c r="C29" s="3" t="inlineStr">
        <is>
          <t>이용 중단 조건은 어떻게 되나요?</t>
        </is>
      </c>
      <c r="D29" s="3" t="n">
        <v>2</v>
      </c>
      <c r="E29" s="3" t="inlineStr">
        <is>
          <t>S07</t>
        </is>
      </c>
      <c r="F29" s="3" t="inlineStr">
        <is>
          <t>물류대행 시작 준비</t>
        </is>
      </c>
      <c r="G29" s="3" t="inlineStr">
        <is>
          <t>B10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7"/>
  <ns0:sheetViews>
    <ns0:sheetView showGridLines="0"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14" customWidth="1" min="1" max="1"/>
    <ns0:col width="36" customWidth="1" min="2" max="2"/>
    <ns0:col width="51" customWidth="1" min="3" max="3"/>
    <ns0:col width="16.5" customWidth="1" min="4" max="4"/>
    <ns0:col width="14" customWidth="1" min="5" max="5"/>
  </ns0:cols>
  <ns0:sheetData>
    <ns0:row r="1" ht="30" customHeight="1">
      <ns0:c r="A1" s="1" t="inlineStr">
        <ns0:is>
          <ns0:t>묶음</ns0:t>
        </ns0:is>
      </ns0:c>
      <ns0:c r="B1" s="1" t="inlineStr">
        <ns0:is>
          <ns0:t>질문 수</ns0:t>
        </ns0:is>
      </ns0:c>
      <ns0:c r="C1" s="1" t="inlineStr">
        <ns0:is>
          <ns0:t>문의 합계</ns0:t>
        </ns0:is>
      </ns0:c>
      <ns0:c r="D1" s="1" t="inlineStr">
        <ns0:is>
          <ns0:t>기획 글 수</ns0:t>
        </ns0:is>
      </ns0:c>
      <ns0:c r="E1" s="1" t="inlineStr">
        <ns0:is>
          <ns0:t>실제 검색량</ns0:t>
        </ns0:is>
      </ns0:c>
    </ns0:row>
    <ns0:row r="2" ht="42" customHeight="1">
      <ns0:c r="A2" s="2" t="inlineStr">
        <ns0:is>
          <ns0:t>비용</ns0:t>
        </ns0:is>
      </ns0:c>
      <ns0:c r="B2" s="2">
        <ns0:f>COUNTIF(질문정리!B2:B29,A2)</ns0:f>
        <ns0:v>6</ns0:v>
      </ns0:c>
      <ns0:c r="C2" s="2">
        <ns0:f>SUMIF(질문정리!B2:B29,A2,질문정리!D2:D29)</ns0:f>
        <ns0:v>40</ns0:v>
      </ns0:c>
      <ns0:c r="D2" s="2" t="n">
        <ns0:v>2</ns0:v>
      </ns0:c>
      <ns0:c r="E2" s="2" t="inlineStr">
        <ns0:is>
          <ns0:t>확인 필요</ns0:t>
        </ns0:is>
      </ns0:c>
    </ns0:row>
    <ns0:row r="3" ht="42" customHeight="1">
      <ns0:c r="A3" s="3" t="inlineStr">
        <ns0:is>
          <ns0:t>출고</ns0:t>
        </ns0:is>
      </ns0:c>
      <ns0:c r="B3" s="3">
        <ns0:f>COUNTIF(질문정리!B2:B29,A3)</ns0:f>
        <ns0:v>6</ns0:v>
      </ns0:c>
      <ns0:c r="C3" s="3">
        <ns0:f>SUMIF(질문정리!B2:B29,A3,질문정리!D2:D29)</ns0:f>
        <ns0:v>36</ns0:v>
      </ns0:c>
      <ns0:c r="D3" s="3" t="n">
        <ns0:v>2</ns0:v>
      </ns0:c>
      <ns0:c r="E3" s="3" t="inlineStr">
        <ns0:is>
          <ns0:t>확인 필요</ns0:t>
        </ns0:is>
      </ns0:c>
    </ns0:row>
    <ns0:row r="4" ht="42" customHeight="1">
      <ns0:c r="A4" s="2" t="inlineStr">
        <ns0:is>
          <ns0:t>재고</ns0:t>
        </ns0:is>
      </ns0:c>
      <ns0:c r="B4" s="2">
        <ns0:f>COUNTIF(질문정리!B2:B29,A4)</ns0:f>
        <ns0:v>6</ns0:v>
      </ns0:c>
      <ns0:c r="C4" s="2">
        <ns0:f>SUMIF(질문정리!B2:B29,A4,질문정리!D2:D29)</ns0:f>
        <ns0:v>29</ns0:v>
      </ns0:c>
      <ns0:c r="D4" s="2" t="n">
        <ns0:v>2</ns0:v>
      </ns0:c>
      <ns0:c r="E4" s="2" t="inlineStr">
        <ns0:is>
          <ns0:t>확인 필요</ns0:t>
        </ns0:is>
      </ns0:c>
    </ns0:row>
    <ns0:row r="5" ht="42" customHeight="1">
      <ns0:c r="A5" s="3" t="inlineStr">
        <ns0:is>
          <ns0:t>반품</ns0:t>
        </ns0:is>
      </ns0:c>
      <ns0:c r="B5" s="3">
        <ns0:f>COUNTIF(질문정리!B2:B29,A5)</ns0:f>
        <ns0:v>5</ns0:v>
      </ns0:c>
      <ns0:c r="C5" s="3">
        <ns0:f>SUMIF(질문정리!B2:B29,A5,질문정리!D2:D29)</ns0:f>
        <ns0:v>22</ns0:v>
      </ns0:c>
      <ns0:c r="D5" s="3" t="n">
        <ns0:v>2</ns0:v>
      </ns0:c>
      <ns0:c r="E5" s="3" t="inlineStr">
        <ns0:is>
          <ns0:t>확인 필요</ns0:t>
        </ns0:is>
      </ns0:c>
    </ns0:row>
    <ns0:row r="6" ht="42" customHeight="1">
      <ns0:c r="A6" s="2" t="inlineStr">
        <ns0:is>
          <ns0:t>전환</ns0:t>
        </ns0:is>
      </ns0:c>
      <ns0:c r="B6" s="2">
        <ns0:f>COUNTIF(질문정리!B2:B29,A6)</ns0:f>
        <ns0:v>5</ns0:v>
      </ns0:c>
      <ns0:c r="C6" s="2">
        <ns0:f>SUMIF(질문정리!B2:B29,A6,질문정리!D2:D29)</ns0:f>
        <ns0:v>20</ns0:v>
      </ns0:c>
      <ns0:c r="D6" s="2" t="n">
        <ns0:v>2</ns0:v>
      </ns0:c>
      <ns0:c r="E6" s="2" t="inlineStr">
        <ns0:is>
          <ns0:t>확인 필요</ns0:t>
        </ns0:is>
      </ns0:c>
    </ns0:row>
    <ns0:row r="7" ht="42" customHeight="1">
      <ns0:c r="A7" s="3" t="inlineStr">
        <ns0:is>
          <ns0:t>합계</ns0:t>
        </ns0:is>
      </ns0:c>
      <ns0:c r="B7" s="3">
        <ns0:f>SUM(B2:B6)</ns0:f>
        <ns0:v>28</ns0:v>
      </ns0:c>
      <ns0:c r="C7" s="3">
        <ns0:f>SUM(C2:C6)</ns0:f>
        <ns0:v>147</ns0:v>
      </ns0:c>
      <ns0:c r="D7" s="3">
        <ns0:f>SUM(D2:D6)</ns0:f>
        <ns0:v>10</ns0:v>
      </ns0:c>
      <ns0:c r="E7" s="3" t="inlineStr">
        <ns0:is>
          <ns0:t>미확인</ns0:t>
        </ns0:is>
      </ns0:c>
    </ns0:row>
  </ns0:sheetData>
  <ns0:autoFilter ref="A1:E7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.5" customWidth="1" min="4" max="4"/>
  </cols>
  <sheetData>
    <row r="1" ht="30" customHeight="1">
      <c r="A1" s="1" t="inlineStr">
        <is>
          <t>제외 행</t>
        </is>
      </c>
      <c r="B1" s="1" t="inlineStr">
        <is>
          <t>질문ID</t>
        </is>
      </c>
      <c r="C1" s="1" t="inlineStr">
        <is>
          <t>문의 건수</t>
        </is>
      </c>
      <c r="D1" s="1" t="inlineStr">
        <is>
          <t>근거</t>
        </is>
      </c>
    </row>
    <row r="2" ht="42" customHeight="1">
      <c r="A2" s="2" t="n">
        <v>29</v>
      </c>
      <c r="B2" s="2" t="inlineStr">
        <is>
          <t>Q01</t>
        </is>
      </c>
      <c r="C2" s="2" t="n">
        <v>12</v>
      </c>
      <c r="D2" s="2" t="inlineStr">
        <is>
          <t>1행과 같은 질문ID·집계 복사</t>
        </is>
      </c>
    </row>
    <row r="3" ht="42" customHeight="1">
      <c r="A3" s="3" t="n">
        <v>30</v>
      </c>
      <c r="B3" s="3" t="inlineStr">
        <is>
          <t>Q07</t>
        </is>
      </c>
      <c r="C3" s="3" t="n">
        <v>10</v>
      </c>
      <c r="D3" s="3" t="inlineStr">
        <is>
          <t>7행과 같은 질문ID·집계 복사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2026-11-02T15:35:00Z</dcterms:created>
  <dcterms:modified xmlns:dcterms="http://purl.org/dc/terms/" xmlns:xsi="http://www.w3.org/2001/XMLSchema-instance" xsi:type="dcterms:W3CDTF">2026-11-02T15:35:00Z</dcterms:modified>
</cp:coreProperties>
</file>