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회의 설계표" sheetId="1" state="visible" r:id="rId3"/>
    <sheet name="30분 안건표" sheetId="2" state="visible" r:id="rId4"/>
    <sheet name="회의별 목적과 질문" sheetId="3" state="visible" r:id="rId5"/>
  </sheets>
  <definedNames>
    <definedName function="false" hidden="false" localSheetId="0" name="_xlnm.Print_Area" vbProcedure="false">'회의 설계표'!$A$1:$L$11</definedName>
    <definedName function="false" hidden="false" localSheetId="0" name="_xlnm.Print_Titles" vbProcedure="false">'회의 설계표'!$1:$4</definedName>
    <definedName function="false" hidden="true" localSheetId="0" name="_xlnm._FilterDatabase" vbProcedure="false">'회의 설계표'!$A$4:$L$11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<sst xmlns="http://schemas.openxmlformats.org/spreadsheetml/2006/main" count="89" uniqueCount="75">
  <si>
    <t xml:space="preserve">회의 설계표 | 한결물류(가명)</t>
  </si>
  <si>
    <t xml:space="preserve">교육 영상 시연용 가상 자료</t>
  </si>
  <si>
    <t xml:space="preserve">가명·가상 수치 | 시간 단위: 분 | 합계 칸을 눌러 계산을 확인하세요</t>
  </si>
  <si>
    <t xml:space="preserve">회의</t>
  </si>
  <si>
    <t xml:space="preserve">월 횟수</t>
  </si>
  <si>
    <t xml:space="preserve">기존 분</t>
  </si>
  <si>
    <t xml:space="preserve">변경 분</t>
  </si>
  <si>
    <t xml:space="preserve">참석 인원</t>
  </si>
  <si>
    <t xml:space="preserve">기존 진행 합</t>
  </si>
  <si>
    <t xml:space="preserve">변경 진행 합</t>
  </si>
  <si>
    <t xml:space="preserve">기존 참여 분</t>
  </si>
  <si>
    <t xml:space="preserve">변경 참여 분</t>
  </si>
  <si>
    <t xml:space="preserve">바꿀 방식</t>
  </si>
  <si>
    <t xml:space="preserve">진행자(가명)</t>
  </si>
  <si>
    <t xml:space="preserve">지킬 조건</t>
  </si>
  <si>
    <t xml:space="preserve">주간 운영</t>
  </si>
  <si>
    <t xml:space="preserve">유지·단축</t>
  </si>
  <si>
    <t xml:space="preserve">팀장</t>
  </si>
  <si>
    <t xml:space="preserve">공유는 미리 읽고 결정 2건만 다룸</t>
  </si>
  <si>
    <t xml:space="preserve">출고 조정</t>
  </si>
  <si>
    <t xml:space="preserve">박OO 주임</t>
  </si>
  <si>
    <t xml:space="preserve">당일 출고 변경과 현장 확인 유지</t>
  </si>
  <si>
    <t xml:space="preserve">정산 점검</t>
  </si>
  <si>
    <t xml:space="preserve">최OO 대리</t>
  </si>
  <si>
    <t xml:space="preserve">정산 쟁점만 결정하고 월요일 10시 마감 보호</t>
  </si>
  <si>
    <t xml:space="preserve">월간 공유</t>
  </si>
  <si>
    <t xml:space="preserve">문서 공유로 전환</t>
  </si>
  <si>
    <t xml:space="preserve">결정 안건 없을 때만 전환, 질문은 댓글로 취합</t>
  </si>
  <si>
    <t xml:space="preserve">개선 논의</t>
  </si>
  <si>
    <t xml:space="preserve">재고 실사와 대현테크 출고 준비 개선안 결정</t>
  </si>
  <si>
    <t xml:space="preserve">합계</t>
  </si>
  <si>
    <t xml:space="preserve">대기 기준</t>
  </si>
  <si>
    <t xml:space="preserve">회의 진행 합 395분 ≤ 420분이면 절반 목표 충족. 추가 준비 300분은 시간 비교표에서 별도 차감.</t>
  </si>
  <si>
    <t xml:space="preserve">구간</t>
  </si>
  <si>
    <t xml:space="preserve">분</t>
  </si>
  <si>
    <t xml:space="preserve">할 일</t>
  </si>
  <si>
    <t xml:space="preserve">남길 것</t>
  </si>
  <si>
    <t xml:space="preserve">0~3</t>
  </si>
  <si>
    <t xml:space="preserve">목적 확인</t>
  </si>
  <si>
    <r>
      <rPr>
        <sz val="11"/>
        <color theme="1"/>
        <rFont val="맑은 고딕"/>
        <family val="2"/>
      </rPr>
      <t xml:space="preserve">오늘 고를 것 </t>
    </r>
    <r>
      <rPr>
        <sz val="11"/>
        <color theme="1"/>
        <rFont val="Calibri"/>
        <family val="2"/>
        <charset val="1"/>
      </rPr>
      <t xml:space="preserve">2</t>
    </r>
    <r>
      <rPr>
        <sz val="11"/>
        <color theme="1"/>
        <rFont val="맑은 고딕"/>
        <family val="2"/>
      </rPr>
      <t xml:space="preserve">건</t>
    </r>
  </si>
  <si>
    <t xml:space="preserve">3~8</t>
  </si>
  <si>
    <t xml:space="preserve">예외 확인</t>
  </si>
  <si>
    <t xml:space="preserve">현장 확인이 필요한 일</t>
  </si>
  <si>
    <t xml:space="preserve">8~18</t>
  </si>
  <si>
    <r>
      <rPr>
        <sz val="11"/>
        <color theme="1"/>
        <rFont val="맑은 고딕"/>
        <family val="2"/>
      </rPr>
      <t xml:space="preserve">결정 안건 </t>
    </r>
    <r>
      <rPr>
        <sz val="11"/>
        <color theme="1"/>
        <rFont val="Calibri"/>
        <family val="2"/>
        <charset val="1"/>
      </rPr>
      <t xml:space="preserve">1</t>
    </r>
  </si>
  <si>
    <t xml:space="preserve">결정 또는 보류 이유</t>
  </si>
  <si>
    <t xml:space="preserve">18~25</t>
  </si>
  <si>
    <r>
      <rPr>
        <sz val="11"/>
        <color theme="1"/>
        <rFont val="맑은 고딕"/>
        <family val="2"/>
      </rPr>
      <t xml:space="preserve">결정 안건 </t>
    </r>
    <r>
      <rPr>
        <sz val="11"/>
        <color theme="1"/>
        <rFont val="Calibri"/>
        <family val="2"/>
        <charset val="1"/>
      </rPr>
      <t xml:space="preserve">2</t>
    </r>
  </si>
  <si>
    <t xml:space="preserve">25~30</t>
  </si>
  <si>
    <t xml:space="preserve">함께 읽어 확인</t>
  </si>
  <si>
    <r>
      <rPr>
        <sz val="11"/>
        <color theme="1"/>
        <rFont val="맑은 고딕"/>
        <family val="2"/>
      </rPr>
      <t xml:space="preserve">결정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맑은 고딕"/>
        <family val="2"/>
      </rPr>
      <t xml:space="preserve">담당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맑은 고딕"/>
        <family val="2"/>
      </rPr>
      <t xml:space="preserve">기한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맑은 고딕"/>
        <family val="2"/>
      </rPr>
      <t xml:space="preserve">다시 볼 날</t>
    </r>
  </si>
  <si>
    <t xml:space="preserve">목적</t>
  </si>
  <si>
    <t xml:space="preserve">결정할 질문·종료 기준</t>
  </si>
  <si>
    <t xml:space="preserve">사전 자료</t>
  </si>
  <si>
    <t xml:space="preserve">상태</t>
  </si>
  <si>
    <t xml:space="preserve">운영 쟁점 2건 선택</t>
  </si>
  <si>
    <t xml:space="preserve">출고 변경 확인표 초안을 적용할까? 오전 취합을 할까?</t>
  </si>
  <si>
    <t xml:space="preserve">운영 현황 1장</t>
  </si>
  <si>
    <t xml:space="preserve">사람의 승인 필요</t>
  </si>
  <si>
    <t xml:space="preserve">당일 변경을 확인하고 확정</t>
  </si>
  <si>
    <t xml:space="preserve">현장 확인한 변경 내용을 오늘 출고에 반영할까?</t>
  </si>
  <si>
    <t xml:space="preserve">출고 변경표</t>
  </si>
  <si>
    <t xml:space="preserve">당일 출고·안전 확인 유지</t>
  </si>
  <si>
    <t xml:space="preserve">증빙과 차이 상태를 확인</t>
  </si>
  <si>
    <t xml:space="preserve">어떤 차이 항목을 확정하고 어떤 건을 보류할까?</t>
  </si>
  <si>
    <t xml:space="preserve">정산 차이표</t>
  </si>
  <si>
    <t xml:space="preserve">월요일 오전 10시 마감 유지</t>
  </si>
  <si>
    <t xml:space="preserve">현황 전달과 질문 취합</t>
  </si>
  <si>
    <t xml:space="preserve">새 결정 안건이 없고 문서로 답할 수 있는가?</t>
  </si>
  <si>
    <t xml:space="preserve">월간 현황 문서</t>
  </si>
  <si>
    <t xml:space="preserve">새 결정 안건이면 회의 재개</t>
  </si>
  <si>
    <t xml:space="preserve">실사·출고 준비 개선안 선택</t>
  </si>
  <si>
    <t xml:space="preserve">다음에 시험할 개선안 하나는 무엇인가?</t>
  </si>
  <si>
    <t xml:space="preserve">개선 제안 1장</t>
  </si>
  <si>
    <t xml:space="preserve">실행 담당·기한은 합의 후 기록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</si>
</sst>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151515"/>
      <name val="맑은 고딕"/>
      <family val="0"/>
      <charset val="1"/>
    </font>
    <font>
      <sz val="11"/>
      <color theme="1"/>
      <name val="Calibri"/>
      <family val="2"/>
      <charset val="1"/>
    </font>
    <font>
      <sz val="10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9B9B"/>
        <bgColor rgb="FFFF8080"/>
      </patternFill>
    </fill>
    <fill>
      <patternFill patternType="solid">
        <fgColor rgb="FFF2EFE7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2EFE7"/>
          <bgColor rgb="FF000000"/>
        </patternFill>
      </fill>
    </dxf>
    <dxf>
      <fill>
        <patternFill patternType="solid">
          <fgColor rgb="FFFF9B9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51515"/>
          <bgColor rgb="FF000000"/>
        </patternFill>
      </fill>
    </dxf>
  </dxfs>
  <colors>
    <indexedColors>
      <rgbColor rgb="FF000000"/>
      <rgbColor rgb="FFF2EF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B9B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151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15.59"/>
    <col collapsed="false" customWidth="true" hidden="false" outlineLevel="0" max="5" min="2" style="0" width="9.17"/>
    <col collapsed="false" customWidth="true" hidden="false" outlineLevel="0" max="7" min="6" style="0" width="13.76"/>
    <col collapsed="false" customWidth="true" hidden="false" outlineLevel="0" max="9" min="8" style="0" width="14.68"/>
    <col collapsed="false" customWidth="true" hidden="false" outlineLevel="0" max="10" min="10" style="0" width="22.93"/>
    <col collapsed="false" customWidth="true" hidden="false" outlineLevel="0" max="11" min="11" style="0" width="16.51"/>
    <col collapsed="false" customWidth="true" hidden="false" outlineLevel="0" max="12" min="12" style="0" width="55.04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27.7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27.75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customFormat="false" ht="31.5" hidden="false" customHeight="true" outlineLevel="0" collapsed="false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</row>
    <row r="5" customFormat="false" ht="31.5" hidden="false" customHeight="true" outlineLevel="0" collapsed="false">
      <c r="A5" s="3" t="s">
        <v>15</v>
      </c>
      <c r="B5" s="3" t="n">
        <v>4</v>
      </c>
      <c r="C5" s="3" t="n">
        <v>60</v>
      </c>
      <c r="D5" s="3" t="n">
        <v>30</v>
      </c>
      <c r="E5" s="3" t="n">
        <v>6</v>
      </c>
      <c r="F5" s="3" t="n">
        <f aca="false">B5*C5</f>
        <v>240</v>
      </c>
      <c r="G5" s="3" t="n">
        <f aca="false">B5*D5</f>
        <v>120</v>
      </c>
      <c r="H5" s="3" t="n">
        <f aca="false">B5*C5*E5</f>
        <v>1440</v>
      </c>
      <c r="I5" s="3" t="n">
        <f aca="false">B5*D5*E5</f>
        <v>720</v>
      </c>
      <c r="J5" s="3" t="s">
        <v>16</v>
      </c>
      <c r="K5" s="3" t="s">
        <v>17</v>
      </c>
      <c r="L5" s="3" t="s">
        <v>18</v>
      </c>
    </row>
    <row r="6" customFormat="false" ht="31.5" hidden="false" customHeight="true" outlineLevel="0" collapsed="false">
      <c r="A6" s="1" t="s">
        <v>19</v>
      </c>
      <c r="B6" s="1" t="n">
        <v>8</v>
      </c>
      <c r="C6" s="1" t="n">
        <v>30</v>
      </c>
      <c r="D6" s="1" t="n">
        <v>15</v>
      </c>
      <c r="E6" s="1" t="n">
        <v>4</v>
      </c>
      <c r="F6" s="1" t="n">
        <f aca="false">B6*C6</f>
        <v>240</v>
      </c>
      <c r="G6" s="1" t="n">
        <f aca="false">B6*D6</f>
        <v>120</v>
      </c>
      <c r="H6" s="1" t="n">
        <f aca="false">B6*C6*E6</f>
        <v>960</v>
      </c>
      <c r="I6" s="1" t="n">
        <f aca="false">B6*D6*E6</f>
        <v>480</v>
      </c>
      <c r="J6" s="1" t="s">
        <v>16</v>
      </c>
      <c r="K6" s="1" t="s">
        <v>20</v>
      </c>
      <c r="L6" s="1" t="s">
        <v>21</v>
      </c>
    </row>
    <row r="7" customFormat="false" ht="31.5" hidden="false" customHeight="true" outlineLevel="0" collapsed="false">
      <c r="A7" s="3" t="s">
        <v>22</v>
      </c>
      <c r="B7" s="3" t="n">
        <v>4</v>
      </c>
      <c r="C7" s="3" t="n">
        <v>45</v>
      </c>
      <c r="D7" s="3" t="n">
        <v>20</v>
      </c>
      <c r="E7" s="3" t="n">
        <v>3</v>
      </c>
      <c r="F7" s="3" t="n">
        <f aca="false">B7*C7</f>
        <v>180</v>
      </c>
      <c r="G7" s="3" t="n">
        <f aca="false">B7*D7</f>
        <v>80</v>
      </c>
      <c r="H7" s="3" t="n">
        <f aca="false">B7*C7*E7</f>
        <v>540</v>
      </c>
      <c r="I7" s="3" t="n">
        <f aca="false">B7*D7*E7</f>
        <v>240</v>
      </c>
      <c r="J7" s="3" t="s">
        <v>16</v>
      </c>
      <c r="K7" s="3" t="s">
        <v>23</v>
      </c>
      <c r="L7" s="3" t="s">
        <v>24</v>
      </c>
    </row>
    <row r="8" customFormat="false" ht="31.5" hidden="false" customHeight="true" outlineLevel="0" collapsed="false">
      <c r="A8" s="1" t="s">
        <v>25</v>
      </c>
      <c r="B8" s="1" t="n">
        <v>1</v>
      </c>
      <c r="C8" s="1" t="n">
        <v>60</v>
      </c>
      <c r="D8" s="1" t="n">
        <v>0</v>
      </c>
      <c r="E8" s="1" t="n">
        <v>8</v>
      </c>
      <c r="F8" s="1" t="n">
        <f aca="false">B8*C8</f>
        <v>60</v>
      </c>
      <c r="G8" s="1" t="n">
        <f aca="false">B8*D8</f>
        <v>0</v>
      </c>
      <c r="H8" s="1" t="n">
        <f aca="false">B8*C8*E8</f>
        <v>480</v>
      </c>
      <c r="I8" s="1" t="n">
        <f aca="false">B8*D8*E8</f>
        <v>0</v>
      </c>
      <c r="J8" s="1" t="s">
        <v>26</v>
      </c>
      <c r="K8" s="1" t="s">
        <v>17</v>
      </c>
      <c r="L8" s="1" t="s">
        <v>27</v>
      </c>
    </row>
    <row r="9" customFormat="false" ht="31.5" hidden="false" customHeight="true" outlineLevel="0" collapsed="false">
      <c r="A9" s="3" t="s">
        <v>28</v>
      </c>
      <c r="B9" s="3" t="n">
        <v>3</v>
      </c>
      <c r="C9" s="3" t="n">
        <v>40</v>
      </c>
      <c r="D9" s="3" t="n">
        <v>25</v>
      </c>
      <c r="E9" s="3" t="n">
        <v>4</v>
      </c>
      <c r="F9" s="3" t="n">
        <f aca="false">B9*C9</f>
        <v>120</v>
      </c>
      <c r="G9" s="3" t="n">
        <f aca="false">B9*D9</f>
        <v>75</v>
      </c>
      <c r="H9" s="3" t="n">
        <f aca="false">B9*C9*E9</f>
        <v>480</v>
      </c>
      <c r="I9" s="3" t="n">
        <f aca="false">B9*D9*E9</f>
        <v>300</v>
      </c>
      <c r="J9" s="3" t="s">
        <v>16</v>
      </c>
      <c r="K9" s="3" t="s">
        <v>20</v>
      </c>
      <c r="L9" s="3" t="s">
        <v>29</v>
      </c>
    </row>
    <row r="10" customFormat="false" ht="31.5" hidden="false" customHeight="true" outlineLevel="0" collapsed="false">
      <c r="A10" s="1" t="s">
        <v>30</v>
      </c>
      <c r="B10" s="1"/>
      <c r="C10" s="1"/>
      <c r="D10" s="1"/>
      <c r="E10" s="1"/>
      <c r="F10" s="1" t="n">
        <f aca="false">SUM(F5:F9)</f>
        <v>840</v>
      </c>
      <c r="G10" s="1" t="n">
        <f aca="false">SUM(G5:G9)</f>
        <v>395</v>
      </c>
      <c r="H10" s="1" t="n">
        <f aca="false">SUM(H5:H9)</f>
        <v>3900</v>
      </c>
      <c r="I10" s="1" t="n">
        <f aca="false">SUM(I5:I9)</f>
        <v>1740</v>
      </c>
      <c r="J10" s="1"/>
      <c r="K10" s="1"/>
      <c r="L10" s="1"/>
    </row>
    <row r="11" customFormat="false" ht="31.5" hidden="false" customHeight="true" outlineLevel="0" collapsed="false">
      <c r="A11" s="3" t="s">
        <v>31</v>
      </c>
      <c r="B11" s="3" t="s">
        <v>32</v>
      </c>
      <c r="C11" s="3"/>
      <c r="D11" s="3"/>
      <c r="E11" s="3"/>
      <c r="F11" s="3"/>
      <c r="G11" s="3"/>
      <c r="H11" s="3"/>
      <c r="I11" s="3"/>
      <c r="J11" s="3"/>
      <c r="K11" s="3"/>
      <c r="L11" s="3"/>
    </row>
  </sheetData>
  <autoFilter ref="A4:L11"/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14.68"/>
    <col collapsed="false" customWidth="true" hidden="false" outlineLevel="0" max="2" min="2" style="0" width="9.17"/>
    <col collapsed="false" customWidth="true" hidden="false" outlineLevel="0" max="3" min="3" style="0" width="27.52"/>
    <col collapsed="false" customWidth="true" hidden="false" outlineLevel="0" max="4" min="4" style="0" width="45.87"/>
  </cols>
  <sheetData>
    <row r="1" customFormat="false" ht="15" hidden="false" customHeight="false" outlineLevel="0" collapsed="false">
      <c r="A1" s="0" t="s">
        <v>1</v>
      </c>
    </row>
    <row r="2" customFormat="false" ht="15" hidden="false" customHeight="false" outlineLevel="0" collapsed="false">
      <c r="A2" s="0" t="s">
        <v>33</v>
      </c>
      <c r="B2" s="0" t="s">
        <v>34</v>
      </c>
      <c r="C2" s="0" t="s">
        <v>35</v>
      </c>
      <c r="D2" s="0" t="s">
        <v>36</v>
      </c>
    </row>
    <row r="3" customFormat="false" ht="16.4" hidden="false" customHeight="false" outlineLevel="0" collapsed="false">
      <c r="A3" s="4" t="s">
        <v>37</v>
      </c>
      <c r="B3" s="0" t="n">
        <v>3</v>
      </c>
      <c r="C3" s="0" t="s">
        <v>38</v>
      </c>
      <c r="D3" s="0" t="s">
        <v>39</v>
      </c>
    </row>
    <row r="4" customFormat="false" ht="15" hidden="false" customHeight="false" outlineLevel="0" collapsed="false">
      <c r="A4" s="4" t="s">
        <v>40</v>
      </c>
      <c r="B4" s="0" t="n">
        <v>5</v>
      </c>
      <c r="C4" s="0" t="s">
        <v>41</v>
      </c>
      <c r="D4" s="0" t="s">
        <v>42</v>
      </c>
    </row>
    <row r="5" customFormat="false" ht="16.4" hidden="false" customHeight="false" outlineLevel="0" collapsed="false">
      <c r="A5" s="4" t="s">
        <v>43</v>
      </c>
      <c r="B5" s="0" t="n">
        <v>10</v>
      </c>
      <c r="C5" s="0" t="s">
        <v>44</v>
      </c>
      <c r="D5" s="0" t="s">
        <v>45</v>
      </c>
    </row>
    <row r="6" customFormat="false" ht="16.4" hidden="false" customHeight="false" outlineLevel="0" collapsed="false">
      <c r="A6" s="4" t="s">
        <v>46</v>
      </c>
      <c r="B6" s="0" t="n">
        <v>7</v>
      </c>
      <c r="C6" s="0" t="s">
        <v>47</v>
      </c>
      <c r="D6" s="0" t="s">
        <v>45</v>
      </c>
    </row>
    <row r="7" customFormat="false" ht="16.4" hidden="false" customHeight="false" outlineLevel="0" collapsed="false">
      <c r="A7" s="4" t="s">
        <v>48</v>
      </c>
      <c r="B7" s="0" t="n">
        <v>5</v>
      </c>
      <c r="C7" s="0" t="s">
        <v>49</v>
      </c>
      <c r="D7" s="0" t="s">
        <v>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16.51"/>
    <col collapsed="false" customWidth="true" hidden="false" outlineLevel="0" max="2" min="2" style="0" width="27.52"/>
    <col collapsed="false" customWidth="true" hidden="false" outlineLevel="0" max="3" min="3" style="0" width="59.63"/>
    <col collapsed="false" customWidth="true" hidden="false" outlineLevel="0" max="4" min="4" style="0" width="23.85"/>
    <col collapsed="false" customWidth="true" hidden="false" outlineLevel="0" max="5" min="5" style="0" width="32.11"/>
  </cols>
  <sheetData>
    <row r="1" customFormat="false" ht="26.85" hidden="false" customHeight="false" outlineLevel="0" collapsed="false">
      <c r="A1" s="5" t="s">
        <v>1</v>
      </c>
      <c r="B1" s="5"/>
      <c r="C1" s="5"/>
      <c r="D1" s="5"/>
      <c r="E1" s="5"/>
    </row>
    <row r="2" customFormat="false" ht="15" hidden="false" customHeight="false" outlineLevel="0" collapsed="false">
      <c r="A2" s="5" t="s">
        <v>3</v>
      </c>
      <c r="B2" s="5" t="s">
        <v>51</v>
      </c>
      <c r="C2" s="5" t="s">
        <v>52</v>
      </c>
      <c r="D2" s="5" t="s">
        <v>53</v>
      </c>
      <c r="E2" s="5" t="s">
        <v>54</v>
      </c>
    </row>
    <row r="3" customFormat="false" ht="45" hidden="false" customHeight="true" outlineLevel="0" collapsed="false">
      <c r="A3" s="5" t="s">
        <v>15</v>
      </c>
      <c r="B3" s="5" t="s">
        <v>55</v>
      </c>
      <c r="C3" s="5" t="s">
        <v>56</v>
      </c>
      <c r="D3" s="5" t="s">
        <v>57</v>
      </c>
      <c r="E3" s="5" t="s">
        <v>58</v>
      </c>
    </row>
    <row r="4" customFormat="false" ht="45" hidden="false" customHeight="true" outlineLevel="0" collapsed="false">
      <c r="A4" s="5" t="s">
        <v>19</v>
      </c>
      <c r="B4" s="5" t="s">
        <v>59</v>
      </c>
      <c r="C4" s="5" t="s">
        <v>60</v>
      </c>
      <c r="D4" s="5" t="s">
        <v>61</v>
      </c>
      <c r="E4" s="5" t="s">
        <v>62</v>
      </c>
    </row>
    <row r="5" customFormat="false" ht="45" hidden="false" customHeight="true" outlineLevel="0" collapsed="false">
      <c r="A5" s="5" t="s">
        <v>22</v>
      </c>
      <c r="B5" s="5" t="s">
        <v>63</v>
      </c>
      <c r="C5" s="5" t="s">
        <v>64</v>
      </c>
      <c r="D5" s="5" t="s">
        <v>65</v>
      </c>
      <c r="E5" s="5" t="s">
        <v>66</v>
      </c>
    </row>
    <row r="6" customFormat="false" ht="45" hidden="false" customHeight="true" outlineLevel="0" collapsed="false">
      <c r="A6" s="5" t="s">
        <v>25</v>
      </c>
      <c r="B6" s="5" t="s">
        <v>67</v>
      </c>
      <c r="C6" s="5" t="s">
        <v>68</v>
      </c>
      <c r="D6" s="5" t="s">
        <v>69</v>
      </c>
      <c r="E6" s="5" t="s">
        <v>70</v>
      </c>
    </row>
    <row r="7" customFormat="false" ht="45" hidden="false" customHeight="true" outlineLevel="0" collapsed="false">
      <c r="A7" s="5" t="s">
        <v>28</v>
      </c>
      <c r="B7" s="5" t="s">
        <v>71</v>
      </c>
      <c r="C7" s="5" t="s">
        <v>72</v>
      </c>
      <c r="D7" s="5" t="s">
        <v>73</v>
      </c>
      <c r="E7" s="5" t="s">
        <v>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2026-11-02T17:12:04Z</dcterms:created>
  <dc:creator>openpyxl</dc:creator>
  <dc:description/>
  <dc:language>ko-KR</dc:language>
  <cp:lastModifiedBy/>
  <dcterms:modified xsi:type="dcterms:W3CDTF">2026-11-02T17:12:04Z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