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숫자확인" sheetId="1" state="visible" r:id="rId3"/>
    <sheet name="통지시각" sheetId="2" state="visible" r:id="rId4"/>
    <sheet name="비용예시" sheetId="3" state="visible" r:id="rId5"/>
    <sheet name="안내" sheetId="4" state="visible" r:id="rId6"/>
  </sheets>
  <definedNames>
    <definedName function="false" hidden="false" localSheetId="2" name="_xlnm.Print_Titles" vbProcedure="false">비용예시!$1:$2</definedName>
    <definedName function="false" hidden="true" localSheetId="2" name="_xlnm._FilterDatabase" vbProcedure="false">비용예시!$A$2:$C$11</definedName>
    <definedName function="false" hidden="false" localSheetId="0" name="_xlnm.Print_Titles" vbProcedure="false">숫자확인!$1:$2</definedName>
    <definedName function="false" hidden="true" localSheetId="0" name="_xlnm._FilterDatabase" vbProcedure="false">숫자확인!$A$2:$E$7</definedName>
    <definedName function="false" hidden="false" localSheetId="3" name="_xlnm.Print_Titles" vbProcedure="false">안내!$1:$2</definedName>
    <definedName function="false" hidden="true" localSheetId="3" name="_xlnm._FilterDatabase" vbProcedure="false">안내!$A$2:$B$5</definedName>
    <definedName function="false" hidden="false" localSheetId="1" name="_xlnm.Print_Titles" vbProcedure="false">통지시각!$1:$2</definedName>
    <definedName function="false" hidden="true" localSheetId="1" name="_xlnm._FilterDatabase" vbProcedure="false">통지시각!$A$2:$E$4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<sst xmlns="http://schemas.openxmlformats.org/spreadsheetml/2006/main" count="57" uniqueCount="47">
  <si>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 xml:space="preserve">교육 영상 시연용 가상 자료</t>
  </si>
  <si>
    <t xml:space="preserve">항목</t>
  </si>
  <si>
    <t xml:space="preserve">우리 초안</t>
  </si>
  <si>
    <t xml:space="preserve">상대 수정본</t>
  </si>
  <si>
    <t xml:space="preserve">차이</t>
  </si>
  <si>
    <t xml:space="preserve">단위·기준</t>
  </si>
  <si>
    <t xml:space="preserve">일반 과실 배상 한도</t>
  </si>
  <si>
    <t xml:space="preserve">원 / 우리8조·상대9조</t>
  </si>
  <si>
    <t xml:space="preserve">유출 등 통지</t>
  </si>
  <si>
    <t xml:space="preserve">시간 / 안 때부터 / 우리5조·상대6조</t>
  </si>
  <si>
    <t xml:space="preserve">종료 뒤 비밀유지</t>
  </si>
  <si>
    <t xml:space="preserve">개월 / 종료일부터 / 우리6조·상대7조</t>
  </si>
  <si>
    <t xml:space="preserve">요청 뒤 일반 자료 폐기</t>
  </si>
  <si>
    <t xml:space="preserve">일 / 요청 수령일부터 / 우리7조·상대8조</t>
  </si>
  <si>
    <t xml:space="preserve">백업 최대 보관 제안</t>
  </si>
  <si>
    <t xml:space="preserve">일 / 내부 K06 / 상대 본문에 90일 없음</t>
  </si>
  <si>
    <t xml:space="preserve">기준</t>
  </si>
  <si>
    <t xml:space="preserve">인지시각</t>
  </si>
  <si>
    <t xml:space="preserve">허용 시간</t>
  </si>
  <si>
    <t xml:space="preserve">통지 마감 시각</t>
  </si>
  <si>
    <t xml:space="preserve">안내</t>
  </si>
  <si>
    <t xml:space="preserve">교육용 단순 시간 덧셈</t>
  </si>
  <si>
    <t xml:space="preserve">법정 기한 계산을 뜻하지 않음</t>
  </si>
  <si>
    <t xml:space="preserve">가정값</t>
  </si>
  <si>
    <t xml:space="preserve">단위·계산 기준</t>
  </si>
  <si>
    <t xml:space="preserve">외부 검토 전</t>
  </si>
  <si>
    <t xml:space="preserve">시간</t>
  </si>
  <si>
    <t xml:space="preserve">외부 검토 후</t>
  </si>
  <si>
    <t xml:space="preserve">시간당 단가</t>
  </si>
  <si>
    <t xml:space="preserve">원</t>
  </si>
  <si>
    <t xml:space="preserve">외부 검토 전 금액</t>
  </si>
  <si>
    <t xml:space="preserve">외부 검토 후 금액</t>
  </si>
  <si>
    <t xml:space="preserve">외부 검토비 차이</t>
  </si>
  <si>
    <t xml:space="preserve">원 / 보장 아님</t>
  </si>
  <si>
    <t xml:space="preserve">내부 준비 전</t>
  </si>
  <si>
    <t xml:space="preserve">분</t>
  </si>
  <si>
    <t xml:space="preserve">내부 준비 후</t>
  </si>
  <si>
    <t xml:space="preserve">내부 준비 차이</t>
  </si>
  <si>
    <t xml:space="preserve">분 / 금액 합산 안 함</t>
  </si>
  <si>
    <t xml:space="preserve">구분</t>
  </si>
  <si>
    <t xml:space="preserve">내용</t>
  </si>
  <si>
    <t xml:space="preserve">주의</t>
  </si>
  <si>
    <t xml:space="preserve">모든 수치는 교육용 예시다. 숫자확인·통지시각·비용예시의 계산 결과를 엑셀에서 확인한다.</t>
  </si>
  <si>
    <t xml:space="preserve">검토 범위</t>
  </si>
  <si>
    <t xml:space="preserve">배상 한도 차이는 실제 손해액이나 절감액이 아니다. 90일은 내부 제안이다.</t>
  </si>
  <si>
    <t xml:space="preserve">비용 범위</t>
  </si>
  <si>
    <t xml:space="preserve">세금·구독료·내부 작업 비용 제외. 내부 시간 차이는 금액으로 더하지 않는다.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</si>
</sst>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\ hh:mm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51515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6CFA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6CFA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F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4" min="1" style="0" width="23.85"/>
    <col collapsed="false" customWidth="true" hidden="false" outlineLevel="0" max="5" min="5" style="0" width="53.21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4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51.75" hidden="false" customHeight="true" outlineLevel="0" collapsed="false">
      <c r="A3" s="1" t="s">
        <v>6</v>
      </c>
      <c r="B3" s="3" t="n">
        <v>50000000</v>
      </c>
      <c r="C3" s="3" t="n">
        <v>10000000</v>
      </c>
      <c r="D3" s="3" t="n">
        <f aca="false">B3-C3</f>
        <v>40000000</v>
      </c>
      <c r="E3" s="1" t="s">
        <v>7</v>
      </c>
    </row>
    <row r="4" customFormat="false" ht="51.75" hidden="false" customHeight="true" outlineLevel="0" collapsed="false">
      <c r="A4" s="1" t="s">
        <v>8</v>
      </c>
      <c r="B4" s="1" t="n">
        <v>48</v>
      </c>
      <c r="C4" s="1" t="n">
        <v>120</v>
      </c>
      <c r="D4" s="1" t="n">
        <f aca="false">C4-B4</f>
        <v>72</v>
      </c>
      <c r="E4" s="1" t="s">
        <v>9</v>
      </c>
    </row>
    <row r="5" customFormat="false" ht="51.75" hidden="false" customHeight="true" outlineLevel="0" collapsed="false">
      <c r="A5" s="1" t="s">
        <v>10</v>
      </c>
      <c r="B5" s="1" t="n">
        <v>36</v>
      </c>
      <c r="C5" s="1" t="n">
        <v>12</v>
      </c>
      <c r="D5" s="1" t="n">
        <f aca="false">B5-C5</f>
        <v>24</v>
      </c>
      <c r="E5" s="1" t="s">
        <v>11</v>
      </c>
    </row>
    <row r="6" customFormat="false" ht="51.75" hidden="false" customHeight="true" outlineLevel="0" collapsed="false">
      <c r="A6" s="1" t="s">
        <v>12</v>
      </c>
      <c r="B6" s="1" t="n">
        <v>10</v>
      </c>
      <c r="C6" s="1" t="n">
        <v>30</v>
      </c>
      <c r="D6" s="1" t="n">
        <f aca="false">C6-B6</f>
        <v>20</v>
      </c>
      <c r="E6" s="1" t="s">
        <v>13</v>
      </c>
    </row>
    <row r="7" customFormat="false" ht="51.75" hidden="false" customHeight="true" outlineLevel="0" collapsed="false">
      <c r="A7" s="1" t="s">
        <v>14</v>
      </c>
      <c r="B7" s="1"/>
      <c r="C7" s="1"/>
      <c r="D7" s="1" t="n">
        <v>90</v>
      </c>
      <c r="E7" s="1" t="s">
        <v>15</v>
      </c>
    </row>
  </sheetData>
  <autoFilter ref="A2:E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5" min="1" style="0" width="23.85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4" hidden="false" customHeight="false" outlineLevel="0" collapsed="false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</row>
    <row r="3" customFormat="false" ht="51.75" hidden="false" customHeight="true" outlineLevel="0" collapsed="false">
      <c r="A3" s="1" t="s">
        <v>2</v>
      </c>
      <c r="B3" s="4" t="n">
        <v>46329.375</v>
      </c>
      <c r="C3" s="1" t="n">
        <v>48</v>
      </c>
      <c r="D3" s="4" t="n">
        <f aca="false">B3+C3/24</f>
        <v>46331.375</v>
      </c>
      <c r="E3" s="1" t="s">
        <v>21</v>
      </c>
    </row>
    <row r="4" customFormat="false" ht="51.75" hidden="false" customHeight="true" outlineLevel="0" collapsed="false">
      <c r="A4" s="1" t="s">
        <v>3</v>
      </c>
      <c r="B4" s="4" t="n">
        <v>46329.375</v>
      </c>
      <c r="C4" s="1" t="n">
        <v>120</v>
      </c>
      <c r="D4" s="4" t="n">
        <f aca="false">B4+C4/24</f>
        <v>46334.375</v>
      </c>
      <c r="E4" s="1" t="s">
        <v>22</v>
      </c>
    </row>
  </sheetData>
  <autoFilter ref="A2:E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31.19"/>
    <col collapsed="false" customWidth="true" hidden="false" outlineLevel="0" max="2" min="2" style="0" width="23.85"/>
    <col collapsed="false" customWidth="true" hidden="false" outlineLevel="0" max="3" min="3" style="0" width="59.63"/>
  </cols>
  <sheetData>
    <row r="1" customFormat="false" ht="24" hidden="false" customHeight="true" outlineLevel="0" collapsed="false">
      <c r="A1" s="1" t="s">
        <v>0</v>
      </c>
      <c r="B1" s="1"/>
      <c r="C1" s="1"/>
    </row>
    <row r="2" customFormat="false" ht="16.4" hidden="false" customHeight="false" outlineLevel="0" collapsed="false">
      <c r="A2" s="2" t="s">
        <v>1</v>
      </c>
      <c r="B2" s="2" t="s">
        <v>23</v>
      </c>
      <c r="C2" s="2" t="s">
        <v>24</v>
      </c>
    </row>
    <row r="3" customFormat="false" ht="51.75" hidden="false" customHeight="true" outlineLevel="0" collapsed="false">
      <c r="A3" s="1" t="s">
        <v>25</v>
      </c>
      <c r="B3" s="1" t="n">
        <v>4</v>
      </c>
      <c r="C3" s="1" t="s">
        <v>26</v>
      </c>
    </row>
    <row r="4" customFormat="false" ht="51.75" hidden="false" customHeight="true" outlineLevel="0" collapsed="false">
      <c r="A4" s="1" t="s">
        <v>27</v>
      </c>
      <c r="B4" s="1" t="n">
        <v>2</v>
      </c>
      <c r="C4" s="1" t="s">
        <v>26</v>
      </c>
    </row>
    <row r="5" customFormat="false" ht="51.75" hidden="false" customHeight="true" outlineLevel="0" collapsed="false">
      <c r="A5" s="1" t="s">
        <v>28</v>
      </c>
      <c r="B5" s="3" t="n">
        <v>200000</v>
      </c>
      <c r="C5" s="1" t="s">
        <v>29</v>
      </c>
    </row>
    <row r="6" customFormat="false" ht="51.75" hidden="false" customHeight="true" outlineLevel="0" collapsed="false">
      <c r="A6" s="1" t="s">
        <v>30</v>
      </c>
      <c r="B6" s="3" t="n">
        <f aca="false">B3*B5</f>
        <v>800000</v>
      </c>
      <c r="C6" s="1" t="s">
        <v>29</v>
      </c>
    </row>
    <row r="7" customFormat="false" ht="51.75" hidden="false" customHeight="true" outlineLevel="0" collapsed="false">
      <c r="A7" s="1" t="s">
        <v>31</v>
      </c>
      <c r="B7" s="3" t="n">
        <f aca="false">B4*B5</f>
        <v>400000</v>
      </c>
      <c r="C7" s="1" t="s">
        <v>29</v>
      </c>
    </row>
    <row r="8" customFormat="false" ht="51.75" hidden="false" customHeight="true" outlineLevel="0" collapsed="false">
      <c r="A8" s="1" t="s">
        <v>32</v>
      </c>
      <c r="B8" s="3" t="n">
        <f aca="false">B6-B7</f>
        <v>400000</v>
      </c>
      <c r="C8" s="1" t="s">
        <v>33</v>
      </c>
    </row>
    <row r="9" customFormat="false" ht="51.75" hidden="false" customHeight="true" outlineLevel="0" collapsed="false">
      <c r="A9" s="1" t="s">
        <v>34</v>
      </c>
      <c r="B9" s="1" t="n">
        <v>120</v>
      </c>
      <c r="C9" s="1" t="s">
        <v>35</v>
      </c>
    </row>
    <row r="10" customFormat="false" ht="51.75" hidden="false" customHeight="true" outlineLevel="0" collapsed="false">
      <c r="A10" s="1" t="s">
        <v>36</v>
      </c>
      <c r="B10" s="1" t="n">
        <v>60</v>
      </c>
      <c r="C10" s="1" t="s">
        <v>35</v>
      </c>
    </row>
    <row r="11" customFormat="false" ht="51.75" hidden="false" customHeight="true" outlineLevel="0" collapsed="false">
      <c r="A11" s="1" t="s">
        <v>37</v>
      </c>
      <c r="B11" s="1" t="n">
        <f aca="false">B9-B10</f>
        <v>60</v>
      </c>
      <c r="C11" s="1" t="s">
        <v>38</v>
      </c>
    </row>
  </sheetData>
  <autoFilter ref="A2:C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2" min="1" style="0" width="23.85"/>
  </cols>
  <sheetData>
    <row r="1" customFormat="false" ht="24" hidden="false" customHeight="true" outlineLevel="0" collapsed="false">
      <c r="A1" s="1" t="s">
        <v>0</v>
      </c>
      <c r="B1" s="1"/>
    </row>
    <row r="2" customFormat="false" ht="16.4" hidden="false" customHeight="false" outlineLevel="0" collapsed="false">
      <c r="A2" s="2" t="s">
        <v>39</v>
      </c>
      <c r="B2" s="2" t="s">
        <v>40</v>
      </c>
    </row>
    <row r="3" customFormat="false" ht="51.75" hidden="false" customHeight="true" outlineLevel="0" collapsed="false">
      <c r="A3" s="1" t="s">
        <v>41</v>
      </c>
      <c r="B3" s="1" t="s">
        <v>42</v>
      </c>
    </row>
    <row r="4" customFormat="false" ht="51.75" hidden="false" customHeight="true" outlineLevel="0" collapsed="false">
      <c r="A4" s="1" t="s">
        <v>43</v>
      </c>
      <c r="B4" s="1" t="s">
        <v>44</v>
      </c>
    </row>
    <row r="5" customFormat="false" ht="51.75" hidden="false" customHeight="true" outlineLevel="0" collapsed="false">
      <c r="A5" s="1" t="s">
        <v>45</v>
      </c>
      <c r="B5" s="1" t="s">
        <v>46</v>
      </c>
    </row>
  </sheetData>
  <autoFilter ref="A2:B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2026-11-02T16:53:42Z</dcterms:created>
  <dc:creator>openpyxl</dc:creator>
  <dc:description/>
  <dc:language>ko-KR</dc:language>
  <cp:lastModifiedBy/>
  <dcterms:modified xsi:type="dcterms:W3CDTF">2026-11-02T16:53:42Z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