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치목록" sheetId="1" state="visible" r:id="rId1"/>
    <sheet xmlns:r="http://schemas.openxmlformats.org/officeDocument/2006/relationships" name="차이목록" sheetId="2" state="visible" r:id="rId2"/>
    <sheet xmlns:r="http://schemas.openxmlformats.org/officeDocument/2006/relationships" name="잔액연결" sheetId="3" state="visible" r:id="rId3"/>
    <sheet xmlns:r="http://schemas.openxmlformats.org/officeDocument/2006/relationships" name="검산기준" sheetId="4" state="visible" r:id="rId4"/>
    <sheet xmlns:r="http://schemas.openxmlformats.org/officeDocument/2006/relationships" name="통장원본" sheetId="5" state="visible" r:id="rId5"/>
    <sheet xmlns:r="http://schemas.openxmlformats.org/officeDocument/2006/relationships" name="장부원본" sheetId="6" state="visible" r:id="rId6"/>
  </sheets>
  <definedNames>
    <definedName name="_xlnm._FilterDatabase" localSheetId="0" hidden="1">'일치목록'!$A$3:$F$36</definedName>
    <definedName name="_xlnm.Print_Titles" localSheetId="0">'일치목록'!$1:$3</definedName>
    <definedName name="_xlnm._FilterDatabase" localSheetId="1" hidden="1">'차이목록'!$A$3:$J$9</definedName>
    <definedName name="_xlnm.Print_Titles" localSheetId="1">'차이목록'!$1:$3</definedName>
    <definedName name="_xlnm._FilterDatabase" localSheetId="2" hidden="1">'잔액연결'!$A$3:$C$16</definedName>
    <definedName name="_xlnm.Print_Titles" localSheetId="2">'잔액연결'!$1:$3</definedName>
    <definedName name="_xlnm._FilterDatabase" localSheetId="3" hidden="1">'검산기준'!$A$3:$C$14</definedName>
    <definedName name="_xlnm.Print_Titles" localSheetId="3">'검산기준'!$1:$3</definedName>
    <definedName name="_xlnm._FilterDatabase" localSheetId="4" hidden="1">'통장원본'!$A$3:$F$40</definedName>
    <definedName name="_xlnm.Print_Titles" localSheetId="4">'통장원본'!$1:$3</definedName>
    <definedName name="_xlnm._FilterDatabase" localSheetId="5" hidden="1">'장부원본'!$A$3:$F$40</definedName>
    <definedName name="_xlnm.Print_Titles" localSheetId="5">'장부원본'!$1:$3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한결물류(가명) · 운영계좌-가상01 · 2026년 10월 · 단위 원</t>
        </is>
      </c>
      <c r="B2" s="2" t="n"/>
      <c r="C2" s="2" t="n"/>
      <c r="D2" s="2" t="n"/>
      <c r="E2" s="2" t="n"/>
      <c r="F2" s="2" t="n"/>
    </row>
    <row r="3" ht="34" customHeight="1">
      <c r="A3" s="1" t="inlineStr">
        <is>
          <t>묶음</t>
        </is>
      </c>
      <c r="B3" s="1" t="inlineStr">
        <is>
          <t>통장행</t>
        </is>
      </c>
      <c r="C3" s="1" t="inlineStr">
        <is>
          <t>장부행</t>
        </is>
      </c>
      <c r="D3" s="1" t="inlineStr">
        <is>
          <t>일치 금액(입금+, 출금-)</t>
        </is>
      </c>
      <c r="E3" s="1" t="inlineStr">
        <is>
          <t>근거</t>
        </is>
      </c>
      <c r="F3" s="1" t="inlineStr">
        <is>
          <t>연결 방식</t>
        </is>
      </c>
    </row>
    <row r="4">
      <c r="A4" s="2" t="inlineStr">
        <is>
          <t>일치01</t>
        </is>
      </c>
      <c r="B4" s="2" t="inlineStr">
        <is>
          <t>B001</t>
        </is>
      </c>
      <c r="C4" s="2" t="inlineStr">
        <is>
          <t>L001</t>
        </is>
      </c>
      <c r="D4" s="3" t="n">
        <v>1040000</v>
      </c>
      <c r="E4" s="2" t="inlineStr">
        <is>
          <t>원본 거래 번호</t>
        </is>
      </c>
      <c r="F4" s="2" t="inlineStr">
        <is>
          <t>1대1</t>
        </is>
      </c>
    </row>
    <row r="5">
      <c r="A5" s="2" t="inlineStr">
        <is>
          <t>일치02</t>
        </is>
      </c>
      <c r="B5" s="2" t="inlineStr">
        <is>
          <t>B002</t>
        </is>
      </c>
      <c r="C5" s="2" t="inlineStr">
        <is>
          <t>L002</t>
        </is>
      </c>
      <c r="D5" s="3" t="n">
        <v>-150000</v>
      </c>
      <c r="E5" s="2" t="inlineStr">
        <is>
          <t>원본 거래 번호</t>
        </is>
      </c>
      <c r="F5" s="2" t="inlineStr">
        <is>
          <t>1대1</t>
        </is>
      </c>
    </row>
    <row r="6">
      <c r="A6" s="2" t="inlineStr">
        <is>
          <t>일치03</t>
        </is>
      </c>
      <c r="B6" s="2" t="inlineStr">
        <is>
          <t>B003</t>
        </is>
      </c>
      <c r="C6" s="2" t="inlineStr">
        <is>
          <t>L003</t>
        </is>
      </c>
      <c r="D6" s="3" t="n">
        <v>-165000</v>
      </c>
      <c r="E6" s="2" t="inlineStr">
        <is>
          <t>원본 거래 번호</t>
        </is>
      </c>
      <c r="F6" s="2" t="inlineStr">
        <is>
          <t>1대1</t>
        </is>
      </c>
    </row>
    <row r="7">
      <c r="A7" s="2" t="inlineStr">
        <is>
          <t>일치04</t>
        </is>
      </c>
      <c r="B7" s="2" t="inlineStr">
        <is>
          <t>B004</t>
        </is>
      </c>
      <c r="C7" s="2" t="inlineStr">
        <is>
          <t>L004</t>
        </is>
      </c>
      <c r="D7" s="3" t="n">
        <v>1160000</v>
      </c>
      <c r="E7" s="2" t="inlineStr">
        <is>
          <t>원본 거래 번호</t>
        </is>
      </c>
      <c r="F7" s="2" t="inlineStr">
        <is>
          <t>1대1</t>
        </is>
      </c>
    </row>
    <row r="8">
      <c r="A8" s="2" t="inlineStr">
        <is>
          <t>일치05</t>
        </is>
      </c>
      <c r="B8" s="2" t="inlineStr">
        <is>
          <t>B005</t>
        </is>
      </c>
      <c r="C8" s="2" t="inlineStr">
        <is>
          <t>L005</t>
        </is>
      </c>
      <c r="D8" s="3" t="n">
        <v>-195000</v>
      </c>
      <c r="E8" s="2" t="inlineStr">
        <is>
          <t>원본 거래 번호</t>
        </is>
      </c>
      <c r="F8" s="2" t="inlineStr">
        <is>
          <t>1대1</t>
        </is>
      </c>
    </row>
    <row r="9">
      <c r="A9" s="2" t="inlineStr">
        <is>
          <t>일치06</t>
        </is>
      </c>
      <c r="B9" s="2" t="inlineStr">
        <is>
          <t>B006</t>
        </is>
      </c>
      <c r="C9" s="2" t="inlineStr">
        <is>
          <t>L006</t>
        </is>
      </c>
      <c r="D9" s="3" t="n">
        <v>-210000</v>
      </c>
      <c r="E9" s="2" t="inlineStr">
        <is>
          <t>원본 거래 번호</t>
        </is>
      </c>
      <c r="F9" s="2" t="inlineStr">
        <is>
          <t>1대1</t>
        </is>
      </c>
    </row>
    <row r="10">
      <c r="A10" s="2" t="inlineStr">
        <is>
          <t>일치07</t>
        </is>
      </c>
      <c r="B10" s="2" t="inlineStr">
        <is>
          <t>B007</t>
        </is>
      </c>
      <c r="C10" s="2" t="inlineStr">
        <is>
          <t>L007</t>
        </is>
      </c>
      <c r="D10" s="3" t="n">
        <v>1280000</v>
      </c>
      <c r="E10" s="2" t="inlineStr">
        <is>
          <t>원본 거래 번호</t>
        </is>
      </c>
      <c r="F10" s="2" t="inlineStr">
        <is>
          <t>1대1</t>
        </is>
      </c>
    </row>
    <row r="11">
      <c r="A11" s="2" t="inlineStr">
        <is>
          <t>일치08</t>
        </is>
      </c>
      <c r="B11" s="2" t="inlineStr">
        <is>
          <t>B008</t>
        </is>
      </c>
      <c r="C11" s="2" t="inlineStr">
        <is>
          <t>L008</t>
        </is>
      </c>
      <c r="D11" s="3" t="n">
        <v>-240000</v>
      </c>
      <c r="E11" s="2" t="inlineStr">
        <is>
          <t>원본 거래 번호</t>
        </is>
      </c>
      <c r="F11" s="2" t="inlineStr">
        <is>
          <t>1대1</t>
        </is>
      </c>
    </row>
    <row r="12">
      <c r="A12" s="2" t="inlineStr">
        <is>
          <t>일치09</t>
        </is>
      </c>
      <c r="B12" s="2" t="inlineStr">
        <is>
          <t>B009</t>
        </is>
      </c>
      <c r="C12" s="2" t="inlineStr">
        <is>
          <t>L009</t>
        </is>
      </c>
      <c r="D12" s="3" t="n">
        <v>-255000</v>
      </c>
      <c r="E12" s="2" t="inlineStr">
        <is>
          <t>원본 거래 번호</t>
        </is>
      </c>
      <c r="F12" s="2" t="inlineStr">
        <is>
          <t>1대1</t>
        </is>
      </c>
    </row>
    <row r="13">
      <c r="A13" s="2" t="inlineStr">
        <is>
          <t>일치10</t>
        </is>
      </c>
      <c r="B13" s="2" t="inlineStr">
        <is>
          <t>B010</t>
        </is>
      </c>
      <c r="C13" s="2" t="inlineStr">
        <is>
          <t>L010</t>
        </is>
      </c>
      <c r="D13" s="3" t="n">
        <v>1400000</v>
      </c>
      <c r="E13" s="2" t="inlineStr">
        <is>
          <t>원본 거래 번호</t>
        </is>
      </c>
      <c r="F13" s="2" t="inlineStr">
        <is>
          <t>1대1</t>
        </is>
      </c>
    </row>
    <row r="14">
      <c r="A14" s="2" t="inlineStr">
        <is>
          <t>일치11</t>
        </is>
      </c>
      <c r="B14" s="2" t="inlineStr">
        <is>
          <t>B011</t>
        </is>
      </c>
      <c r="C14" s="2" t="inlineStr">
        <is>
          <t>L011</t>
        </is>
      </c>
      <c r="D14" s="3" t="n">
        <v>-285000</v>
      </c>
      <c r="E14" s="2" t="inlineStr">
        <is>
          <t>원본 거래 번호</t>
        </is>
      </c>
      <c r="F14" s="2" t="inlineStr">
        <is>
          <t>1대1</t>
        </is>
      </c>
    </row>
    <row r="15">
      <c r="A15" s="2" t="inlineStr">
        <is>
          <t>일치12</t>
        </is>
      </c>
      <c r="B15" s="2" t="inlineStr">
        <is>
          <t>B012</t>
        </is>
      </c>
      <c r="C15" s="2" t="inlineStr">
        <is>
          <t>L012</t>
        </is>
      </c>
      <c r="D15" s="3" t="n">
        <v>-330000</v>
      </c>
      <c r="E15" s="2" t="inlineStr">
        <is>
          <t>원본 거래 번호</t>
        </is>
      </c>
      <c r="F15" s="2" t="inlineStr">
        <is>
          <t>1대1</t>
        </is>
      </c>
    </row>
    <row r="16">
      <c r="A16" s="2" t="inlineStr">
        <is>
          <t>일치13</t>
        </is>
      </c>
      <c r="B16" s="2" t="inlineStr">
        <is>
          <t>B013</t>
        </is>
      </c>
      <c r="C16" s="2" t="inlineStr">
        <is>
          <t>L013</t>
        </is>
      </c>
      <c r="D16" s="3" t="n">
        <v>1520000</v>
      </c>
      <c r="E16" s="2" t="inlineStr">
        <is>
          <t>원본 거래 번호</t>
        </is>
      </c>
      <c r="F16" s="2" t="inlineStr">
        <is>
          <t>1대1</t>
        </is>
      </c>
    </row>
    <row r="17">
      <c r="A17" s="2" t="inlineStr">
        <is>
          <t>일치14</t>
        </is>
      </c>
      <c r="B17" s="2" t="inlineStr">
        <is>
          <t>B014</t>
        </is>
      </c>
      <c r="C17" s="2" t="inlineStr">
        <is>
          <t>L014</t>
        </is>
      </c>
      <c r="D17" s="3" t="n">
        <v>-330000</v>
      </c>
      <c r="E17" s="2" t="inlineStr">
        <is>
          <t>원본 거래 번호</t>
        </is>
      </c>
      <c r="F17" s="2" t="inlineStr">
        <is>
          <t>1대1</t>
        </is>
      </c>
    </row>
    <row r="18">
      <c r="A18" s="2" t="inlineStr">
        <is>
          <t>일치15</t>
        </is>
      </c>
      <c r="B18" s="2" t="inlineStr">
        <is>
          <t>B015</t>
        </is>
      </c>
      <c r="C18" s="2" t="inlineStr">
        <is>
          <t>L015</t>
        </is>
      </c>
      <c r="D18" s="3" t="n">
        <v>-345000</v>
      </c>
      <c r="E18" s="2" t="inlineStr">
        <is>
          <t>원본 거래 번호</t>
        </is>
      </c>
      <c r="F18" s="2" t="inlineStr">
        <is>
          <t>1대1</t>
        </is>
      </c>
    </row>
    <row r="19">
      <c r="A19" s="2" t="inlineStr">
        <is>
          <t>일치16</t>
        </is>
      </c>
      <c r="B19" s="2" t="inlineStr">
        <is>
          <t>B016</t>
        </is>
      </c>
      <c r="C19" s="2" t="inlineStr">
        <is>
          <t>L016</t>
        </is>
      </c>
      <c r="D19" s="3" t="n">
        <v>1640000</v>
      </c>
      <c r="E19" s="2" t="inlineStr">
        <is>
          <t>원본 거래 번호</t>
        </is>
      </c>
      <c r="F19" s="2" t="inlineStr">
        <is>
          <t>1대1</t>
        </is>
      </c>
    </row>
    <row r="20">
      <c r="A20" s="2" t="inlineStr">
        <is>
          <t>일치17</t>
        </is>
      </c>
      <c r="B20" s="2" t="inlineStr">
        <is>
          <t>B017</t>
        </is>
      </c>
      <c r="C20" s="2" t="inlineStr">
        <is>
          <t>L017</t>
        </is>
      </c>
      <c r="D20" s="3" t="n">
        <v>-375000</v>
      </c>
      <c r="E20" s="2" t="inlineStr">
        <is>
          <t>원본 거래 번호</t>
        </is>
      </c>
      <c r="F20" s="2" t="inlineStr">
        <is>
          <t>1대1</t>
        </is>
      </c>
    </row>
    <row r="21">
      <c r="A21" s="2" t="inlineStr">
        <is>
          <t>일치18</t>
        </is>
      </c>
      <c r="B21" s="2" t="inlineStr">
        <is>
          <t>B018</t>
        </is>
      </c>
      <c r="C21" s="2" t="inlineStr">
        <is>
          <t>L018</t>
        </is>
      </c>
      <c r="D21" s="3" t="n">
        <v>-390000</v>
      </c>
      <c r="E21" s="2" t="inlineStr">
        <is>
          <t>원본 거래 번호</t>
        </is>
      </c>
      <c r="F21" s="2" t="inlineStr">
        <is>
          <t>1대1</t>
        </is>
      </c>
    </row>
    <row r="22">
      <c r="A22" s="2" t="inlineStr">
        <is>
          <t>일치19</t>
        </is>
      </c>
      <c r="B22" s="2" t="inlineStr">
        <is>
          <t>B019</t>
        </is>
      </c>
      <c r="C22" s="2" t="inlineStr">
        <is>
          <t>L019</t>
        </is>
      </c>
      <c r="D22" s="3" t="n">
        <v>1760000</v>
      </c>
      <c r="E22" s="2" t="inlineStr">
        <is>
          <t>확인09</t>
        </is>
      </c>
      <c r="F22" s="2" t="inlineStr">
        <is>
          <t>1대1</t>
        </is>
      </c>
    </row>
    <row r="23">
      <c r="A23" s="2" t="inlineStr">
        <is>
          <t>일치20</t>
        </is>
      </c>
      <c r="B23" s="2" t="inlineStr">
        <is>
          <t>B020</t>
        </is>
      </c>
      <c r="C23" s="2" t="inlineStr">
        <is>
          <t>L020</t>
        </is>
      </c>
      <c r="D23" s="3" t="n">
        <v>-420000</v>
      </c>
      <c r="E23" s="2" t="inlineStr">
        <is>
          <t>원본 거래 번호</t>
        </is>
      </c>
      <c r="F23" s="2" t="inlineStr">
        <is>
          <t>1대1</t>
        </is>
      </c>
    </row>
    <row r="24">
      <c r="A24" s="2" t="inlineStr">
        <is>
          <t>일치21</t>
        </is>
      </c>
      <c r="B24" s="2" t="inlineStr">
        <is>
          <t>B021</t>
        </is>
      </c>
      <c r="C24" s="2" t="inlineStr">
        <is>
          <t>L021</t>
        </is>
      </c>
      <c r="D24" s="3" t="n">
        <v>-435000</v>
      </c>
      <c r="E24" s="2" t="inlineStr">
        <is>
          <t>원본 거래 번호</t>
        </is>
      </c>
      <c r="F24" s="2" t="inlineStr">
        <is>
          <t>1대1</t>
        </is>
      </c>
    </row>
    <row r="25">
      <c r="A25" s="2" t="inlineStr">
        <is>
          <t>일치22</t>
        </is>
      </c>
      <c r="B25" s="2" t="inlineStr">
        <is>
          <t>B022</t>
        </is>
      </c>
      <c r="C25" s="2" t="inlineStr">
        <is>
          <t>L022</t>
        </is>
      </c>
      <c r="D25" s="3" t="n">
        <v>1880000</v>
      </c>
      <c r="E25" s="2" t="inlineStr">
        <is>
          <t>원본 거래 번호</t>
        </is>
      </c>
      <c r="F25" s="2" t="inlineStr">
        <is>
          <t>1대1</t>
        </is>
      </c>
    </row>
    <row r="26">
      <c r="A26" s="2" t="inlineStr">
        <is>
          <t>일치23</t>
        </is>
      </c>
      <c r="B26" s="2" t="inlineStr">
        <is>
          <t>B023</t>
        </is>
      </c>
      <c r="C26" s="2" t="inlineStr">
        <is>
          <t>L023</t>
        </is>
      </c>
      <c r="D26" s="3" t="n">
        <v>-465000</v>
      </c>
      <c r="E26" s="2" t="inlineStr">
        <is>
          <t>원본 거래 번호</t>
        </is>
      </c>
      <c r="F26" s="2" t="inlineStr">
        <is>
          <t>1대1</t>
        </is>
      </c>
    </row>
    <row r="27">
      <c r="A27" s="2" t="inlineStr">
        <is>
          <t>일치24</t>
        </is>
      </c>
      <c r="B27" s="2" t="inlineStr">
        <is>
          <t>B024</t>
        </is>
      </c>
      <c r="C27" s="2" t="inlineStr">
        <is>
          <t>L024</t>
        </is>
      </c>
      <c r="D27" s="3" t="n">
        <v>-480000</v>
      </c>
      <c r="E27" s="2" t="inlineStr">
        <is>
          <t>원본 거래 번호</t>
        </is>
      </c>
      <c r="F27" s="2" t="inlineStr">
        <is>
          <t>1대1</t>
        </is>
      </c>
    </row>
    <row r="28">
      <c r="A28" s="2" t="inlineStr">
        <is>
          <t>일치25</t>
        </is>
      </c>
      <c r="B28" s="2" t="inlineStr">
        <is>
          <t>B025</t>
        </is>
      </c>
      <c r="C28" s="2" t="inlineStr">
        <is>
          <t>L025</t>
        </is>
      </c>
      <c r="D28" s="3" t="n">
        <v>2000000</v>
      </c>
      <c r="E28" s="2" t="inlineStr">
        <is>
          <t>원본 거래 번호</t>
        </is>
      </c>
      <c r="F28" s="2" t="inlineStr">
        <is>
          <t>1대1</t>
        </is>
      </c>
    </row>
    <row r="29">
      <c r="A29" s="2" t="inlineStr">
        <is>
          <t>일치26</t>
        </is>
      </c>
      <c r="B29" s="2" t="inlineStr">
        <is>
          <t>B026</t>
        </is>
      </c>
      <c r="C29" s="2" t="inlineStr">
        <is>
          <t>L026</t>
        </is>
      </c>
      <c r="D29" s="3" t="n">
        <v>-510000</v>
      </c>
      <c r="E29" s="2" t="inlineStr">
        <is>
          <t>원본 거래 번호</t>
        </is>
      </c>
      <c r="F29" s="2" t="inlineStr">
        <is>
          <t>1대1</t>
        </is>
      </c>
    </row>
    <row r="30">
      <c r="A30" s="2" t="inlineStr">
        <is>
          <t>일치27</t>
        </is>
      </c>
      <c r="B30" s="2" t="inlineStr">
        <is>
          <t>B027</t>
        </is>
      </c>
      <c r="C30" s="2" t="inlineStr">
        <is>
          <t>L027</t>
        </is>
      </c>
      <c r="D30" s="3" t="n">
        <v>-525000</v>
      </c>
      <c r="E30" s="2" t="inlineStr">
        <is>
          <t>원본 거래 번호</t>
        </is>
      </c>
      <c r="F30" s="2" t="inlineStr">
        <is>
          <t>1대1</t>
        </is>
      </c>
    </row>
    <row r="31">
      <c r="A31" s="2" t="inlineStr">
        <is>
          <t>일치28</t>
        </is>
      </c>
      <c r="B31" s="2" t="inlineStr">
        <is>
          <t>B028</t>
        </is>
      </c>
      <c r="C31" s="2" t="inlineStr">
        <is>
          <t>L028</t>
        </is>
      </c>
      <c r="D31" s="3" t="n">
        <v>2120000</v>
      </c>
      <c r="E31" s="2" t="inlineStr">
        <is>
          <t>원본 거래 번호</t>
        </is>
      </c>
      <c r="F31" s="2" t="inlineStr">
        <is>
          <t>1대1</t>
        </is>
      </c>
    </row>
    <row r="32">
      <c r="A32" s="2" t="inlineStr">
        <is>
          <t>일치29</t>
        </is>
      </c>
      <c r="B32" s="2" t="inlineStr">
        <is>
          <t>B029</t>
        </is>
      </c>
      <c r="C32" s="2" t="inlineStr">
        <is>
          <t>L029</t>
        </is>
      </c>
      <c r="D32" s="3" t="n">
        <v>-555000</v>
      </c>
      <c r="E32" s="2" t="inlineStr">
        <is>
          <t>원본 거래 번호</t>
        </is>
      </c>
      <c r="F32" s="2" t="inlineStr">
        <is>
          <t>1대1</t>
        </is>
      </c>
    </row>
    <row r="33">
      <c r="A33" s="2" t="inlineStr">
        <is>
          <t>일치30</t>
        </is>
      </c>
      <c r="B33" s="2" t="inlineStr">
        <is>
          <t>B030</t>
        </is>
      </c>
      <c r="C33" s="2" t="inlineStr">
        <is>
          <t>L030</t>
        </is>
      </c>
      <c r="D33" s="3" t="n">
        <v>-570000</v>
      </c>
      <c r="E33" s="2" t="inlineStr">
        <is>
          <t>원본 거래 번호</t>
        </is>
      </c>
      <c r="F33" s="2" t="inlineStr">
        <is>
          <t>1대1</t>
        </is>
      </c>
    </row>
    <row r="34">
      <c r="A34" s="2" t="inlineStr">
        <is>
          <t>일치31</t>
        </is>
      </c>
      <c r="B34" s="2" t="inlineStr">
        <is>
          <t>B031</t>
        </is>
      </c>
      <c r="C34" s="2" t="inlineStr">
        <is>
          <t>L031, L032</t>
        </is>
      </c>
      <c r="D34" s="3" t="n">
        <v>3000000</v>
      </c>
      <c r="E34" s="2" t="inlineStr">
        <is>
          <t>확인07</t>
        </is>
      </c>
      <c r="F34" s="2" t="inlineStr">
        <is>
          <t>1대2</t>
        </is>
      </c>
    </row>
    <row r="35">
      <c r="A35" s="2" t="inlineStr">
        <is>
          <t>일치32</t>
        </is>
      </c>
      <c r="B35" s="2" t="inlineStr">
        <is>
          <t>B032</t>
        </is>
      </c>
      <c r="C35" s="2" t="inlineStr">
        <is>
          <t>L034</t>
        </is>
      </c>
      <c r="D35" s="3" t="n">
        <v>-550000</v>
      </c>
      <c r="E35" s="2" t="inlineStr">
        <is>
          <t>확인08</t>
        </is>
      </c>
      <c r="F35" s="2" t="inlineStr">
        <is>
          <t>1대1</t>
        </is>
      </c>
    </row>
    <row r="36">
      <c r="A36" s="2" t="inlineStr">
        <is>
          <t>일치33</t>
        </is>
      </c>
      <c r="B36" s="2" t="inlineStr">
        <is>
          <t>B033</t>
        </is>
      </c>
      <c r="C36" s="2" t="inlineStr">
        <is>
          <t>L033</t>
        </is>
      </c>
      <c r="D36" s="3" t="n">
        <v>-550000</v>
      </c>
      <c r="E36" s="2" t="inlineStr">
        <is>
          <t>확인08</t>
        </is>
      </c>
      <c r="F36" s="2" t="inlineStr">
        <is>
          <t>1대1</t>
        </is>
      </c>
    </row>
  </sheetData>
  <autoFilter ref="A3:F3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32" customWidth="1" min="7" max="7"/>
    <col width="32" customWidth="1" min="8" max="8"/>
    <col width="32" customWidth="1" min="9" max="9"/>
    <col width="32" customWidth="1" min="10" max="10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검토안. 원본 수정 없음. 미확인 입금 480,000원은 출처 확인 전 매출 확정 금지.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4" customHeight="1">
      <c r="A3" s="1" t="inlineStr">
        <is>
          <t>차이 번호</t>
        </is>
      </c>
      <c r="B3" s="1" t="inlineStr">
        <is>
          <t>통장행</t>
        </is>
      </c>
      <c r="C3" s="1" t="inlineStr">
        <is>
          <t>장부행</t>
        </is>
      </c>
      <c r="D3" s="1" t="inlineStr">
        <is>
          <t>원인</t>
        </is>
      </c>
      <c r="E3" s="1" t="inlineStr">
        <is>
          <t>장부 잔액 조정 후보(원)</t>
        </is>
      </c>
      <c r="F3" s="1" t="inlineStr">
        <is>
          <t>근거</t>
        </is>
      </c>
      <c r="G3" s="1" t="inlineStr">
        <is>
          <t>처리 검토안</t>
        </is>
      </c>
      <c r="H3" s="1" t="inlineStr">
        <is>
          <t>담당 역할</t>
        </is>
      </c>
      <c r="I3" s="1" t="inlineStr">
        <is>
          <t>요청 기한</t>
        </is>
      </c>
      <c r="J3" s="1" t="inlineStr">
        <is>
          <t>상태</t>
        </is>
      </c>
    </row>
    <row r="4">
      <c r="A4" s="2" t="inlineStr">
        <is>
          <t>차이01</t>
        </is>
      </c>
      <c r="B4" s="2" t="inlineStr">
        <is>
          <t>B034</t>
        </is>
      </c>
      <c r="C4" s="2" t="inlineStr">
        <is>
          <t>없음</t>
        </is>
      </c>
      <c r="D4" s="2" t="inlineStr">
        <is>
          <t>수수료 누락</t>
        </is>
      </c>
      <c r="E4" s="3" t="n">
        <v>-33000</v>
      </c>
      <c r="F4" s="2" t="inlineStr">
        <is>
          <t>확인01</t>
        </is>
      </c>
      <c r="G4" s="2" t="inlineStr">
        <is>
          <t>검토 후 장부 감소</t>
        </is>
      </c>
      <c r="H4" s="2" t="inlineStr">
        <is>
          <t>재무 담당</t>
        </is>
      </c>
      <c r="I4" s="2" t="inlineStr">
        <is>
          <t>2026-11-03</t>
        </is>
      </c>
      <c r="J4" s="2" t="inlineStr">
        <is>
          <t>수정 승인 대기</t>
        </is>
      </c>
    </row>
    <row r="5">
      <c r="A5" s="2" t="inlineStr">
        <is>
          <t>차이02</t>
        </is>
      </c>
      <c r="B5" s="2" t="inlineStr">
        <is>
          <t>B035</t>
        </is>
      </c>
      <c r="C5" s="2" t="inlineStr">
        <is>
          <t>없음</t>
        </is>
      </c>
      <c r="D5" s="2" t="inlineStr">
        <is>
          <t>이자 누락</t>
        </is>
      </c>
      <c r="E5" s="3" t="n">
        <v>12000</v>
      </c>
      <c r="F5" s="2" t="inlineStr">
        <is>
          <t>확인02</t>
        </is>
      </c>
      <c r="G5" s="2" t="inlineStr">
        <is>
          <t>검토 후 장부 증가</t>
        </is>
      </c>
      <c r="H5" s="2" t="inlineStr">
        <is>
          <t>재무 담당</t>
        </is>
      </c>
      <c r="I5" s="2" t="inlineStr">
        <is>
          <t>2026-11-03</t>
        </is>
      </c>
      <c r="J5" s="2" t="inlineStr">
        <is>
          <t>수정 승인 대기</t>
        </is>
      </c>
    </row>
    <row r="6">
      <c r="A6" s="2" t="inlineStr">
        <is>
          <t>차이03</t>
        </is>
      </c>
      <c r="B6" s="2" t="inlineStr">
        <is>
          <t>B036</t>
        </is>
      </c>
      <c r="C6" s="2" t="inlineStr">
        <is>
          <t>없음</t>
        </is>
      </c>
      <c r="D6" s="2" t="inlineStr">
        <is>
          <t>미확인 입금</t>
        </is>
      </c>
      <c r="E6" s="3" t="n">
        <v>480000</v>
      </c>
      <c r="F6" s="2" t="inlineStr">
        <is>
          <t>확인03</t>
        </is>
      </c>
      <c r="G6" s="2" t="inlineStr">
        <is>
          <t>검토용 임시 반영 후보, 매출 확정 금지</t>
        </is>
      </c>
      <c r="H6" s="2" t="inlineStr">
        <is>
          <t>정산 담당</t>
        </is>
      </c>
      <c r="I6" s="2" t="inlineStr">
        <is>
          <t>2026-11-03</t>
        </is>
      </c>
      <c r="J6" s="2" t="inlineStr">
        <is>
          <t>입금 출처 확인 필요</t>
        </is>
      </c>
    </row>
    <row r="7">
      <c r="A7" s="2" t="inlineStr">
        <is>
          <t>차이04</t>
        </is>
      </c>
      <c r="B7" s="2" t="inlineStr">
        <is>
          <t>B037</t>
        </is>
      </c>
      <c r="C7" s="2" t="inlineStr">
        <is>
          <t>L035</t>
        </is>
      </c>
      <c r="D7" s="2" t="inlineStr">
        <is>
          <t>출금액 오기</t>
        </is>
      </c>
      <c r="E7" s="3" t="n">
        <v>-180000</v>
      </c>
      <c r="F7" s="2" t="inlineStr">
        <is>
          <t>확인04</t>
        </is>
      </c>
      <c r="G7" s="2" t="inlineStr">
        <is>
          <t>장부 출금액 680,000 → 860,000 검토</t>
        </is>
      </c>
      <c r="H7" s="2" t="inlineStr">
        <is>
          <t>재무 담당</t>
        </is>
      </c>
      <c r="I7" s="2" t="inlineStr">
        <is>
          <t>2026-11-03</t>
        </is>
      </c>
      <c r="J7" s="2" t="inlineStr">
        <is>
          <t>수정 승인 대기</t>
        </is>
      </c>
    </row>
    <row r="8">
      <c r="A8" s="2" t="inlineStr">
        <is>
          <t>차이05</t>
        </is>
      </c>
      <c r="B8" s="2" t="inlineStr">
        <is>
          <t>없음</t>
        </is>
      </c>
      <c r="C8" s="2" t="inlineStr">
        <is>
          <t>L037</t>
        </is>
      </c>
      <c r="D8" s="2" t="inlineStr">
        <is>
          <t>장부 중복</t>
        </is>
      </c>
      <c r="E8" s="3" t="n">
        <v>330000</v>
      </c>
      <c r="F8" s="2" t="inlineStr">
        <is>
          <t>확인05</t>
        </is>
      </c>
      <c r="G8" s="2" t="inlineStr">
        <is>
          <t>L012 유지, L037 취소 검토</t>
        </is>
      </c>
      <c r="H8" s="2" t="inlineStr">
        <is>
          <t>재무 담당</t>
        </is>
      </c>
      <c r="I8" s="2" t="inlineStr">
        <is>
          <t>2026-11-03</t>
        </is>
      </c>
      <c r="J8" s="2" t="inlineStr">
        <is>
          <t>취소 승인 대기</t>
        </is>
      </c>
    </row>
    <row r="9">
      <c r="A9" s="2" t="inlineStr">
        <is>
          <t>차이06</t>
        </is>
      </c>
      <c r="B9" s="2" t="inlineStr">
        <is>
          <t>없음</t>
        </is>
      </c>
      <c r="C9" s="2" t="inlineStr">
        <is>
          <t>L036</t>
        </is>
      </c>
      <c r="D9" s="2" t="inlineStr">
        <is>
          <t>은행 처리 시차</t>
        </is>
      </c>
      <c r="E9" s="3" t="n">
        <v>0</v>
      </c>
      <c r="F9" s="2" t="inlineStr">
        <is>
          <t>확인06</t>
        </is>
      </c>
      <c r="G9" s="2" t="inlineStr">
        <is>
          <t>10월 은행 쪽만 1,250,000 차감하여 비교</t>
        </is>
      </c>
      <c r="H9" s="2" t="inlineStr">
        <is>
          <t>배차 담당</t>
        </is>
      </c>
      <c r="I9" s="2" t="inlineStr">
        <is>
          <t>2026-11-03</t>
        </is>
      </c>
      <c r="J9" s="2" t="inlineStr">
        <is>
          <t>11월 처리 확인, 10월 시차 관리</t>
        </is>
      </c>
    </row>
  </sheetData>
  <autoFilter ref="A3:J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대조를 위한 검토안: 수정·임시 반영은 담당 승인 전, 결산 확정 아님</t>
        </is>
      </c>
      <c r="B2" s="2" t="n"/>
      <c r="C2" s="2" t="n"/>
    </row>
    <row r="3" ht="34" customHeight="1">
      <c r="A3" s="1" t="inlineStr">
        <is>
          <t>항목</t>
        </is>
      </c>
      <c r="B3" s="1" t="inlineStr">
        <is>
          <t>금액(원)</t>
        </is>
      </c>
      <c r="C3" s="1" t="inlineStr">
        <is>
          <t>구분</t>
        </is>
      </c>
    </row>
    <row r="4">
      <c r="A4" s="2" t="inlineStr">
        <is>
          <t>원본 통장 월말</t>
        </is>
      </c>
      <c r="B4" s="3" t="n">
        <v>30069000</v>
      </c>
      <c r="C4" s="2" t="inlineStr">
        <is>
          <t>통장 37행 전체</t>
        </is>
      </c>
    </row>
    <row r="5">
      <c r="A5" s="2" t="inlineStr">
        <is>
          <t>은행 처리 시차</t>
        </is>
      </c>
      <c r="B5" s="3" t="n">
        <v>-1250000</v>
      </c>
      <c r="C5" s="2" t="inlineStr">
        <is>
          <t>확인06 · 10월 비교용</t>
        </is>
      </c>
    </row>
    <row r="6">
      <c r="A6" s="2" t="inlineStr">
        <is>
          <t>통장 검토용 잔액</t>
        </is>
      </c>
      <c r="B6" s="2">
        <f>SUM(B4:B5)</f>
        <v/>
      </c>
      <c r="C6" s="2" t="inlineStr">
        <is>
          <t>기대값 28,819,000</t>
        </is>
      </c>
    </row>
    <row r="7">
      <c r="A7" s="2" t="inlineStr">
        <is>
          <t>원본 장부 월말</t>
        </is>
      </c>
      <c r="B7" s="3" t="n">
        <v>28210000</v>
      </c>
      <c r="C7" s="2" t="inlineStr">
        <is>
          <t>장부 37행 전체</t>
        </is>
      </c>
    </row>
    <row r="8">
      <c r="A8" s="2" t="inlineStr">
        <is>
          <t>수수료</t>
        </is>
      </c>
      <c r="B8" s="3" t="n">
        <v>-33000</v>
      </c>
      <c r="C8" s="2" t="inlineStr">
        <is>
          <t>확인01</t>
        </is>
      </c>
    </row>
    <row r="9">
      <c r="A9" s="2" t="inlineStr">
        <is>
          <t>이자</t>
        </is>
      </c>
      <c r="B9" s="3" t="n">
        <v>12000</v>
      </c>
      <c r="C9" s="2" t="inlineStr">
        <is>
          <t>확인02</t>
        </is>
      </c>
    </row>
    <row r="10">
      <c r="A10" s="2" t="inlineStr">
        <is>
          <t>미확인 입금</t>
        </is>
      </c>
      <c r="B10" s="3" t="n">
        <v>480000</v>
      </c>
      <c r="C10" s="2" t="inlineStr">
        <is>
          <t>확인03 · 임시 반영 후보</t>
        </is>
      </c>
    </row>
    <row r="11">
      <c r="A11" s="2" t="inlineStr">
        <is>
          <t>출금액 오기</t>
        </is>
      </c>
      <c r="B11" s="3" t="n">
        <v>-180000</v>
      </c>
      <c r="C11" s="2" t="inlineStr">
        <is>
          <t>확인04</t>
        </is>
      </c>
    </row>
    <row r="12">
      <c r="A12" s="2" t="inlineStr">
        <is>
          <t>장부 중복</t>
        </is>
      </c>
      <c r="B12" s="3" t="n">
        <v>330000</v>
      </c>
      <c r="C12" s="2" t="inlineStr">
        <is>
          <t>확인05</t>
        </is>
      </c>
    </row>
    <row r="13">
      <c r="A13" s="2" t="inlineStr">
        <is>
          <t>장부 검토용 잔액</t>
        </is>
      </c>
      <c r="B13" s="2">
        <f>SUM(B7:B12)</f>
        <v/>
      </c>
      <c r="C13" s="2" t="inlineStr">
        <is>
          <t>기대값 28,819,000</t>
        </is>
      </c>
    </row>
    <row r="14">
      <c r="A14" s="2" t="inlineStr">
        <is>
          <t>검토용 잔액 차이</t>
        </is>
      </c>
      <c r="B14" s="2">
        <f>B6-B13</f>
        <v/>
      </c>
      <c r="C14" s="2" t="inlineStr">
        <is>
          <t>기대값 0</t>
        </is>
      </c>
    </row>
    <row r="15">
      <c r="A15" s="2" t="inlineStr">
        <is>
          <t>수정·임시 반영 후보 합계</t>
        </is>
      </c>
      <c r="B15" s="2">
        <f>SUM(B8:B12)</f>
        <v/>
      </c>
      <c r="C15" s="2" t="inlineStr">
        <is>
          <t>기대값 609,000</t>
        </is>
      </c>
    </row>
    <row r="16">
      <c r="A16" s="2" t="inlineStr">
        <is>
          <t>주의</t>
        </is>
      </c>
      <c r="B16" s="2" t="inlineStr">
        <is>
          <t>잔액이 맞아도 미확인 입금 출처 확인과 수정 승인은 별도</t>
        </is>
      </c>
      <c r="C16" s="2" t="inlineStr">
        <is>
          <t>결산 확정 금지</t>
        </is>
      </c>
    </row>
  </sheetData>
  <autoFilter ref="A3:C1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입금·출금은 양수로 합산, 월말은 월초+입금-출금</t>
        </is>
      </c>
      <c r="B2" s="2" t="n"/>
      <c r="C2" s="2" t="n"/>
    </row>
    <row r="3" ht="34" customHeight="1">
      <c r="A3" s="1" t="inlineStr">
        <is>
          <t>항목</t>
        </is>
      </c>
      <c r="B3" s="1" t="inlineStr">
        <is>
          <t>통장</t>
        </is>
      </c>
      <c r="C3" s="1" t="inlineStr">
        <is>
          <t>장부</t>
        </is>
      </c>
    </row>
    <row r="4">
      <c r="A4" s="2" t="inlineStr">
        <is>
          <t>월초</t>
        </is>
      </c>
      <c r="B4" s="3" t="n">
        <v>20000000</v>
      </c>
      <c r="C4" s="3" t="n">
        <v>20000000</v>
      </c>
    </row>
    <row r="5">
      <c r="A5" s="2" t="inlineStr">
        <is>
          <t>입금 합계</t>
        </is>
      </c>
      <c r="B5" s="3" t="n">
        <v>19292000</v>
      </c>
      <c r="C5" s="3" t="n">
        <v>18800000</v>
      </c>
    </row>
    <row r="6">
      <c r="A6" s="2" t="inlineStr">
        <is>
          <t>출금 합계</t>
        </is>
      </c>
      <c r="B6" s="3" t="n">
        <v>9223000</v>
      </c>
      <c r="C6" s="3" t="n">
        <v>10590000</v>
      </c>
    </row>
    <row r="7">
      <c r="A7" s="2" t="inlineStr">
        <is>
          <t>원본 월말</t>
        </is>
      </c>
      <c r="B7" s="3" t="n">
        <v>30069000</v>
      </c>
      <c r="C7" s="3" t="n">
        <v>28210000</v>
      </c>
    </row>
    <row r="8">
      <c r="A8" s="2" t="inlineStr">
        <is>
          <t>검토용 잔액</t>
        </is>
      </c>
      <c r="B8" s="3" t="n">
        <v>28819000</v>
      </c>
      <c r="C8" s="3" t="n">
        <v>28819000</v>
      </c>
    </row>
    <row r="9">
      <c r="A9" s="2" t="inlineStr">
        <is>
          <t>일치 사용 행</t>
        </is>
      </c>
      <c r="B9" s="3" t="n">
        <v>33</v>
      </c>
      <c r="C9" s="3" t="n">
        <v>34</v>
      </c>
    </row>
    <row r="10">
      <c r="A10" s="2" t="inlineStr">
        <is>
          <t>차이 사용 행</t>
        </is>
      </c>
      <c r="B10" s="3" t="n">
        <v>4</v>
      </c>
      <c r="C10" s="3" t="n">
        <v>3</v>
      </c>
    </row>
    <row r="11">
      <c r="A11" s="2" t="inlineStr">
        <is>
          <t>전체 행</t>
        </is>
      </c>
      <c r="B11" s="3" t="n">
        <v>37</v>
      </c>
      <c r="C11" s="3" t="n">
        <v>37</v>
      </c>
    </row>
    <row r="12">
      <c r="A12" s="2" t="inlineStr">
        <is>
          <t>일치 묶음 수</t>
        </is>
      </c>
      <c r="B12" s="3" t="n">
        <v>33</v>
      </c>
      <c r="C12" s="2" t="inlineStr">
        <is>
          <t>1대1 32묶음 / 1대2 1묶음</t>
        </is>
      </c>
    </row>
    <row r="13">
      <c r="A13" s="2" t="inlineStr">
        <is>
          <t>차이 목록 수</t>
        </is>
      </c>
      <c r="B13" s="3" t="n">
        <v>6</v>
      </c>
      <c r="C13" s="2" t="inlineStr">
        <is>
          <t>금액 차이 1쌍 포함</t>
        </is>
      </c>
    </row>
    <row r="14">
      <c r="A14" s="2" t="inlineStr">
        <is>
          <t>출처 미확인</t>
        </is>
      </c>
      <c r="B14" s="3" t="n">
        <v>480000</v>
      </c>
      <c r="C14" s="2" t="inlineStr">
        <is>
          <t>매출 확정 금지</t>
        </is>
      </c>
    </row>
  </sheetData>
  <autoFilter ref="A3:C1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입력 원본 보존</t>
        </is>
      </c>
      <c r="B2" s="2" t="n"/>
      <c r="C2" s="2" t="n"/>
      <c r="D2" s="2" t="n"/>
      <c r="E2" s="2" t="n"/>
      <c r="F2" s="2" t="n"/>
    </row>
    <row r="3" ht="34" customHeight="1">
      <c r="A3" s="1" t="inlineStr">
        <is>
          <t>통장행</t>
        </is>
      </c>
      <c r="B3" s="1" t="inlineStr">
        <is>
          <t>은행 처리일</t>
        </is>
      </c>
      <c r="C3" s="1" t="inlineStr">
        <is>
          <t>적요</t>
        </is>
      </c>
      <c r="D3" s="1" t="inlineStr">
        <is>
          <t>입금(원)</t>
        </is>
      </c>
      <c r="E3" s="1" t="inlineStr">
        <is>
          <t>출금(원)</t>
        </is>
      </c>
      <c r="F3" s="1" t="inlineStr">
        <is>
          <t>거래 번호</t>
        </is>
      </c>
    </row>
    <row r="4">
      <c r="A4" s="2" t="inlineStr">
        <is>
          <t>B001</t>
        </is>
      </c>
      <c r="B4" s="2" t="inlineStr">
        <is>
          <t>2026-10-01</t>
        </is>
      </c>
      <c r="C4" s="2" t="inlineStr">
        <is>
          <t>다온유통</t>
        </is>
      </c>
      <c r="D4" s="3" t="n">
        <v>1040000</v>
      </c>
      <c r="E4" s="3" t="n">
        <v>0</v>
      </c>
      <c r="F4" s="2" t="inlineStr">
        <is>
          <t>거래-001</t>
        </is>
      </c>
    </row>
    <row r="5">
      <c r="A5" s="2" t="inlineStr">
        <is>
          <t>B002</t>
        </is>
      </c>
      <c r="B5" s="2" t="inlineStr">
        <is>
          <t>2026-10-02</t>
        </is>
      </c>
      <c r="C5" s="2" t="inlineStr">
        <is>
          <t>새봄식품</t>
        </is>
      </c>
      <c r="D5" s="3" t="n">
        <v>0</v>
      </c>
      <c r="E5" s="3" t="n">
        <v>150000</v>
      </c>
      <c r="F5" s="2" t="inlineStr">
        <is>
          <t>거래-002</t>
        </is>
      </c>
    </row>
    <row r="6">
      <c r="A6" s="2" t="inlineStr">
        <is>
          <t>B003</t>
        </is>
      </c>
      <c r="B6" s="2" t="inlineStr">
        <is>
          <t>2026-10-03</t>
        </is>
      </c>
      <c r="C6" s="2" t="inlineStr">
        <is>
          <t>온유센터</t>
        </is>
      </c>
      <c r="D6" s="3" t="n">
        <v>0</v>
      </c>
      <c r="E6" s="3" t="n">
        <v>165000</v>
      </c>
      <c r="F6" s="2" t="inlineStr">
        <is>
          <t>거래-003</t>
        </is>
      </c>
    </row>
    <row r="7">
      <c r="A7" s="2" t="inlineStr">
        <is>
          <t>B004</t>
        </is>
      </c>
      <c r="B7" s="2" t="inlineStr">
        <is>
          <t>2026-10-04</t>
        </is>
      </c>
      <c r="C7" s="2" t="inlineStr">
        <is>
          <t>나래운송</t>
        </is>
      </c>
      <c r="D7" s="3" t="n">
        <v>1160000</v>
      </c>
      <c r="E7" s="3" t="n">
        <v>0</v>
      </c>
      <c r="F7" s="2" t="inlineStr">
        <is>
          <t>거래-004</t>
        </is>
      </c>
    </row>
    <row r="8">
      <c r="A8" s="2" t="inlineStr">
        <is>
          <t>B005</t>
        </is>
      </c>
      <c r="B8" s="2" t="inlineStr">
        <is>
          <t>2026-10-05</t>
        </is>
      </c>
      <c r="C8" s="2" t="inlineStr">
        <is>
          <t>마루포장</t>
        </is>
      </c>
      <c r="D8" s="3" t="n">
        <v>0</v>
      </c>
      <c r="E8" s="3" t="n">
        <v>195000</v>
      </c>
      <c r="F8" s="2" t="inlineStr">
        <is>
          <t>거래-005</t>
        </is>
      </c>
    </row>
    <row r="9">
      <c r="A9" s="2" t="inlineStr">
        <is>
          <t>B006</t>
        </is>
      </c>
      <c r="B9" s="2" t="inlineStr">
        <is>
          <t>2026-10-06</t>
        </is>
      </c>
      <c r="C9" s="2" t="inlineStr">
        <is>
          <t>평택주유</t>
        </is>
      </c>
      <c r="D9" s="3" t="n">
        <v>0</v>
      </c>
      <c r="E9" s="3" t="n">
        <v>210000</v>
      </c>
      <c r="F9" s="2" t="inlineStr">
        <is>
          <t>거래-006</t>
        </is>
      </c>
    </row>
    <row r="10">
      <c r="A10" s="2" t="inlineStr">
        <is>
          <t>B007</t>
        </is>
      </c>
      <c r="B10" s="2" t="inlineStr">
        <is>
          <t>2026-10-07</t>
        </is>
      </c>
      <c r="C10" s="2" t="inlineStr">
        <is>
          <t>다온유통</t>
        </is>
      </c>
      <c r="D10" s="3" t="n">
        <v>1280000</v>
      </c>
      <c r="E10" s="3" t="n">
        <v>0</v>
      </c>
      <c r="F10" s="2" t="inlineStr">
        <is>
          <t>거래-007</t>
        </is>
      </c>
    </row>
    <row r="11">
      <c r="A11" s="2" t="inlineStr">
        <is>
          <t>B008</t>
        </is>
      </c>
      <c r="B11" s="2" t="inlineStr">
        <is>
          <t>2026-10-08</t>
        </is>
      </c>
      <c r="C11" s="2" t="inlineStr">
        <is>
          <t>새봄식품</t>
        </is>
      </c>
      <c r="D11" s="3" t="n">
        <v>0</v>
      </c>
      <c r="E11" s="3" t="n">
        <v>240000</v>
      </c>
      <c r="F11" s="2" t="inlineStr">
        <is>
          <t>거래-008</t>
        </is>
      </c>
    </row>
    <row r="12">
      <c r="A12" s="2" t="inlineStr">
        <is>
          <t>B009</t>
        </is>
      </c>
      <c r="B12" s="2" t="inlineStr">
        <is>
          <t>2026-10-09</t>
        </is>
      </c>
      <c r="C12" s="2" t="inlineStr">
        <is>
          <t>온유센터</t>
        </is>
      </c>
      <c r="D12" s="3" t="n">
        <v>0</v>
      </c>
      <c r="E12" s="3" t="n">
        <v>255000</v>
      </c>
      <c r="F12" s="2" t="inlineStr">
        <is>
          <t>거래-009</t>
        </is>
      </c>
    </row>
    <row r="13">
      <c r="A13" s="2" t="inlineStr">
        <is>
          <t>B010</t>
        </is>
      </c>
      <c r="B13" s="2" t="inlineStr">
        <is>
          <t>2026-10-10</t>
        </is>
      </c>
      <c r="C13" s="2" t="inlineStr">
        <is>
          <t>나래운송</t>
        </is>
      </c>
      <c r="D13" s="3" t="n">
        <v>1400000</v>
      </c>
      <c r="E13" s="3" t="n">
        <v>0</v>
      </c>
      <c r="F13" s="2" t="inlineStr">
        <is>
          <t>거래-010</t>
        </is>
      </c>
    </row>
    <row r="14">
      <c r="A14" s="2" t="inlineStr">
        <is>
          <t>B011</t>
        </is>
      </c>
      <c r="B14" s="2" t="inlineStr">
        <is>
          <t>2026-10-11</t>
        </is>
      </c>
      <c r="C14" s="2" t="inlineStr">
        <is>
          <t>마루포장</t>
        </is>
      </c>
      <c r="D14" s="3" t="n">
        <v>0</v>
      </c>
      <c r="E14" s="3" t="n">
        <v>285000</v>
      </c>
      <c r="F14" s="2" t="inlineStr">
        <is>
          <t>거래-011</t>
        </is>
      </c>
    </row>
    <row r="15">
      <c r="A15" s="2" t="inlineStr">
        <is>
          <t>B012</t>
        </is>
      </c>
      <c r="B15" s="2" t="inlineStr">
        <is>
          <t>2026-10-12</t>
        </is>
      </c>
      <c r="C15" s="2" t="inlineStr">
        <is>
          <t>평택주유</t>
        </is>
      </c>
      <c r="D15" s="3" t="n">
        <v>0</v>
      </c>
      <c r="E15" s="3" t="n">
        <v>330000</v>
      </c>
      <c r="F15" s="2" t="inlineStr">
        <is>
          <t>거래-012</t>
        </is>
      </c>
    </row>
    <row r="16">
      <c r="A16" s="2" t="inlineStr">
        <is>
          <t>B013</t>
        </is>
      </c>
      <c r="B16" s="2" t="inlineStr">
        <is>
          <t>2026-10-13</t>
        </is>
      </c>
      <c r="C16" s="2" t="inlineStr">
        <is>
          <t>다온유통</t>
        </is>
      </c>
      <c r="D16" s="3" t="n">
        <v>1520000</v>
      </c>
      <c r="E16" s="3" t="n">
        <v>0</v>
      </c>
      <c r="F16" s="2" t="inlineStr">
        <is>
          <t>거래-013</t>
        </is>
      </c>
    </row>
    <row r="17">
      <c r="A17" s="2" t="inlineStr">
        <is>
          <t>B014</t>
        </is>
      </c>
      <c r="B17" s="2" t="inlineStr">
        <is>
          <t>2026-10-14</t>
        </is>
      </c>
      <c r="C17" s="2" t="inlineStr">
        <is>
          <t>새봄식품</t>
        </is>
      </c>
      <c r="D17" s="3" t="n">
        <v>0</v>
      </c>
      <c r="E17" s="3" t="n">
        <v>330000</v>
      </c>
      <c r="F17" s="2" t="inlineStr">
        <is>
          <t>거래-014</t>
        </is>
      </c>
    </row>
    <row r="18">
      <c r="A18" s="2" t="inlineStr">
        <is>
          <t>B015</t>
        </is>
      </c>
      <c r="B18" s="2" t="inlineStr">
        <is>
          <t>2026-10-15</t>
        </is>
      </c>
      <c r="C18" s="2" t="inlineStr">
        <is>
          <t>온유센터</t>
        </is>
      </c>
      <c r="D18" s="3" t="n">
        <v>0</v>
      </c>
      <c r="E18" s="3" t="n">
        <v>345000</v>
      </c>
      <c r="F18" s="2" t="inlineStr">
        <is>
          <t>거래-015</t>
        </is>
      </c>
    </row>
    <row r="19">
      <c r="A19" s="2" t="inlineStr">
        <is>
          <t>B016</t>
        </is>
      </c>
      <c r="B19" s="2" t="inlineStr">
        <is>
          <t>2026-10-16</t>
        </is>
      </c>
      <c r="C19" s="2" t="inlineStr">
        <is>
          <t>나래운송</t>
        </is>
      </c>
      <c r="D19" s="3" t="n">
        <v>1640000</v>
      </c>
      <c r="E19" s="3" t="n">
        <v>0</v>
      </c>
      <c r="F19" s="2" t="inlineStr">
        <is>
          <t>거래-016</t>
        </is>
      </c>
    </row>
    <row r="20">
      <c r="A20" s="2" t="inlineStr">
        <is>
          <t>B017</t>
        </is>
      </c>
      <c r="B20" s="2" t="inlineStr">
        <is>
          <t>2026-10-17</t>
        </is>
      </c>
      <c r="C20" s="2" t="inlineStr">
        <is>
          <t>마루포장</t>
        </is>
      </c>
      <c r="D20" s="3" t="n">
        <v>0</v>
      </c>
      <c r="E20" s="3" t="n">
        <v>375000</v>
      </c>
      <c r="F20" s="2" t="inlineStr">
        <is>
          <t>거래-017</t>
        </is>
      </c>
    </row>
    <row r="21">
      <c r="A21" s="2" t="inlineStr">
        <is>
          <t>B018</t>
        </is>
      </c>
      <c r="B21" s="2" t="inlineStr">
        <is>
          <t>2026-10-18</t>
        </is>
      </c>
      <c r="C21" s="2" t="inlineStr">
        <is>
          <t>평택주유</t>
        </is>
      </c>
      <c r="D21" s="3" t="n">
        <v>0</v>
      </c>
      <c r="E21" s="3" t="n">
        <v>390000</v>
      </c>
      <c r="F21" s="2" t="inlineStr">
        <is>
          <t>거래-018</t>
        </is>
      </c>
    </row>
    <row r="22">
      <c r="A22" s="2" t="inlineStr">
        <is>
          <t>B019</t>
        </is>
      </c>
      <c r="B22" s="2" t="inlineStr">
        <is>
          <t>2026-10-19</t>
        </is>
      </c>
      <c r="C22" s="2" t="inlineStr">
        <is>
          <t>다온유통</t>
        </is>
      </c>
      <c r="D22" s="3" t="n">
        <v>1760000</v>
      </c>
      <c r="E22" s="3" t="n">
        <v>0</v>
      </c>
      <c r="F22" s="2" t="inlineStr">
        <is>
          <t>거래-019</t>
        </is>
      </c>
    </row>
    <row r="23">
      <c r="A23" s="2" t="inlineStr">
        <is>
          <t>B020</t>
        </is>
      </c>
      <c r="B23" s="2" t="inlineStr">
        <is>
          <t>2026-10-20</t>
        </is>
      </c>
      <c r="C23" s="2" t="inlineStr">
        <is>
          <t>새봄식품</t>
        </is>
      </c>
      <c r="D23" s="3" t="n">
        <v>0</v>
      </c>
      <c r="E23" s="3" t="n">
        <v>420000</v>
      </c>
      <c r="F23" s="2" t="inlineStr">
        <is>
          <t>거래-020</t>
        </is>
      </c>
    </row>
    <row r="24">
      <c r="A24" s="2" t="inlineStr">
        <is>
          <t>B021</t>
        </is>
      </c>
      <c r="B24" s="2" t="inlineStr">
        <is>
          <t>2026-10-21</t>
        </is>
      </c>
      <c r="C24" s="2" t="inlineStr">
        <is>
          <t>온유센터</t>
        </is>
      </c>
      <c r="D24" s="3" t="n">
        <v>0</v>
      </c>
      <c r="E24" s="3" t="n">
        <v>435000</v>
      </c>
      <c r="F24" s="2" t="inlineStr">
        <is>
          <t>거래-021</t>
        </is>
      </c>
    </row>
    <row r="25">
      <c r="A25" s="2" t="inlineStr">
        <is>
          <t>B022</t>
        </is>
      </c>
      <c r="B25" s="2" t="inlineStr">
        <is>
          <t>2026-10-22</t>
        </is>
      </c>
      <c r="C25" s="2" t="inlineStr">
        <is>
          <t>나래운송</t>
        </is>
      </c>
      <c r="D25" s="3" t="n">
        <v>1880000</v>
      </c>
      <c r="E25" s="3" t="n">
        <v>0</v>
      </c>
      <c r="F25" s="2" t="inlineStr">
        <is>
          <t>거래-022</t>
        </is>
      </c>
    </row>
    <row r="26">
      <c r="A26" s="2" t="inlineStr">
        <is>
          <t>B023</t>
        </is>
      </c>
      <c r="B26" s="2" t="inlineStr">
        <is>
          <t>2026-10-23</t>
        </is>
      </c>
      <c r="C26" s="2" t="inlineStr">
        <is>
          <t>마루포장</t>
        </is>
      </c>
      <c r="D26" s="3" t="n">
        <v>0</v>
      </c>
      <c r="E26" s="3" t="n">
        <v>465000</v>
      </c>
      <c r="F26" s="2" t="inlineStr">
        <is>
          <t>거래-023</t>
        </is>
      </c>
    </row>
    <row r="27">
      <c r="A27" s="2" t="inlineStr">
        <is>
          <t>B024</t>
        </is>
      </c>
      <c r="B27" s="2" t="inlineStr">
        <is>
          <t>2026-10-24</t>
        </is>
      </c>
      <c r="C27" s="2" t="inlineStr">
        <is>
          <t>평택주유</t>
        </is>
      </c>
      <c r="D27" s="3" t="n">
        <v>0</v>
      </c>
      <c r="E27" s="3" t="n">
        <v>480000</v>
      </c>
      <c r="F27" s="2" t="inlineStr">
        <is>
          <t>거래-024</t>
        </is>
      </c>
    </row>
    <row r="28">
      <c r="A28" s="2" t="inlineStr">
        <is>
          <t>B025</t>
        </is>
      </c>
      <c r="B28" s="2" t="inlineStr">
        <is>
          <t>2026-10-25</t>
        </is>
      </c>
      <c r="C28" s="2" t="inlineStr">
        <is>
          <t>다온유통</t>
        </is>
      </c>
      <c r="D28" s="3" t="n">
        <v>2000000</v>
      </c>
      <c r="E28" s="3" t="n">
        <v>0</v>
      </c>
      <c r="F28" s="2" t="inlineStr">
        <is>
          <t>거래-025</t>
        </is>
      </c>
    </row>
    <row r="29">
      <c r="A29" s="2" t="inlineStr">
        <is>
          <t>B026</t>
        </is>
      </c>
      <c r="B29" s="2" t="inlineStr">
        <is>
          <t>2026-10-26</t>
        </is>
      </c>
      <c r="C29" s="2" t="inlineStr">
        <is>
          <t>새봄식품</t>
        </is>
      </c>
      <c r="D29" s="3" t="n">
        <v>0</v>
      </c>
      <c r="E29" s="3" t="n">
        <v>510000</v>
      </c>
      <c r="F29" s="2" t="inlineStr">
        <is>
          <t>거래-026</t>
        </is>
      </c>
    </row>
    <row r="30">
      <c r="A30" s="2" t="inlineStr">
        <is>
          <t>B027</t>
        </is>
      </c>
      <c r="B30" s="2" t="inlineStr">
        <is>
          <t>2026-10-27</t>
        </is>
      </c>
      <c r="C30" s="2" t="inlineStr">
        <is>
          <t>온유센터</t>
        </is>
      </c>
      <c r="D30" s="3" t="n">
        <v>0</v>
      </c>
      <c r="E30" s="3" t="n">
        <v>525000</v>
      </c>
      <c r="F30" s="2" t="inlineStr">
        <is>
          <t>거래-027</t>
        </is>
      </c>
    </row>
    <row r="31">
      <c r="A31" s="2" t="inlineStr">
        <is>
          <t>B028</t>
        </is>
      </c>
      <c r="B31" s="2" t="inlineStr">
        <is>
          <t>2026-10-28</t>
        </is>
      </c>
      <c r="C31" s="2" t="inlineStr">
        <is>
          <t>나래운송</t>
        </is>
      </c>
      <c r="D31" s="3" t="n">
        <v>2120000</v>
      </c>
      <c r="E31" s="3" t="n">
        <v>0</v>
      </c>
      <c r="F31" s="2" t="inlineStr">
        <is>
          <t>거래-028</t>
        </is>
      </c>
    </row>
    <row r="32">
      <c r="A32" s="2" t="inlineStr">
        <is>
          <t>B029</t>
        </is>
      </c>
      <c r="B32" s="2" t="inlineStr">
        <is>
          <t>2026-10-28</t>
        </is>
      </c>
      <c r="C32" s="2" t="inlineStr">
        <is>
          <t>마루포장</t>
        </is>
      </c>
      <c r="D32" s="3" t="n">
        <v>0</v>
      </c>
      <c r="E32" s="3" t="n">
        <v>555000</v>
      </c>
      <c r="F32" s="2" t="inlineStr">
        <is>
          <t>거래-029</t>
        </is>
      </c>
    </row>
    <row r="33">
      <c r="A33" s="2" t="inlineStr">
        <is>
          <t>B030</t>
        </is>
      </c>
      <c r="B33" s="2" t="inlineStr">
        <is>
          <t>2026-10-28</t>
        </is>
      </c>
      <c r="C33" s="2" t="inlineStr">
        <is>
          <t>평택주유</t>
        </is>
      </c>
      <c r="D33" s="3" t="n">
        <v>0</v>
      </c>
      <c r="E33" s="3" t="n">
        <v>570000</v>
      </c>
      <c r="F33" s="2" t="inlineStr">
        <is>
          <t>거래-030</t>
        </is>
      </c>
    </row>
    <row r="34">
      <c r="A34" s="2" t="inlineStr">
        <is>
          <t>B031</t>
        </is>
      </c>
      <c r="B34" s="2" t="inlineStr">
        <is>
          <t>2026-10-29</t>
        </is>
      </c>
      <c r="C34" s="2" t="inlineStr">
        <is>
          <t>다온유통</t>
        </is>
      </c>
      <c r="D34" s="3" t="n">
        <v>3000000</v>
      </c>
      <c r="E34" s="3" t="n">
        <v>0</v>
      </c>
      <c r="F34" s="2" t="inlineStr">
        <is>
          <t>정산-1031</t>
        </is>
      </c>
    </row>
    <row r="35">
      <c r="A35" s="2" t="inlineStr">
        <is>
          <t>B032</t>
        </is>
      </c>
      <c r="B35" s="2" t="inlineStr">
        <is>
          <t>2026-10-30</t>
        </is>
      </c>
      <c r="C35" s="2" t="inlineStr">
        <is>
          <t>새빛운송</t>
        </is>
      </c>
      <c r="D35" s="3" t="n">
        <v>0</v>
      </c>
      <c r="E35" s="3" t="n">
        <v>550000</v>
      </c>
      <c r="F35" s="2" t="inlineStr">
        <is>
          <t>지급-71</t>
        </is>
      </c>
    </row>
    <row r="36">
      <c r="A36" s="2" t="inlineStr">
        <is>
          <t>B033</t>
        </is>
      </c>
      <c r="B36" s="2" t="inlineStr">
        <is>
          <t>2026-10-30</t>
        </is>
      </c>
      <c r="C36" s="2" t="inlineStr">
        <is>
          <t>새빛운송</t>
        </is>
      </c>
      <c r="D36" s="3" t="n">
        <v>0</v>
      </c>
      <c r="E36" s="3" t="n">
        <v>550000</v>
      </c>
      <c r="F36" s="2" t="inlineStr">
        <is>
          <t>지급-72</t>
        </is>
      </c>
    </row>
    <row r="37">
      <c r="A37" s="2" t="inlineStr">
        <is>
          <t>B034</t>
        </is>
      </c>
      <c r="B37" s="2" t="inlineStr">
        <is>
          <t>2026-10-31</t>
        </is>
      </c>
      <c r="C37" s="2" t="inlineStr">
        <is>
          <t>가상은행 수수료</t>
        </is>
      </c>
      <c r="D37" s="3" t="n">
        <v>0</v>
      </c>
      <c r="E37" s="3" t="n">
        <v>33000</v>
      </c>
      <c r="F37" s="2" t="inlineStr">
        <is>
          <t>수수료-10</t>
        </is>
      </c>
    </row>
    <row r="38">
      <c r="A38" s="2" t="inlineStr">
        <is>
          <t>B035</t>
        </is>
      </c>
      <c r="B38" s="2" t="inlineStr">
        <is>
          <t>2026-10-31</t>
        </is>
      </c>
      <c r="C38" s="2" t="inlineStr">
        <is>
          <t>가상은행 이자</t>
        </is>
      </c>
      <c r="D38" s="3" t="n">
        <v>12000</v>
      </c>
      <c r="E38" s="3" t="n">
        <v>0</v>
      </c>
      <c r="F38" s="2" t="inlineStr">
        <is>
          <t>이자-10</t>
        </is>
      </c>
    </row>
    <row r="39">
      <c r="A39" s="2" t="inlineStr">
        <is>
          <t>B036</t>
        </is>
      </c>
      <c r="B39" s="2" t="inlineStr">
        <is>
          <t>2026-10-31</t>
        </is>
      </c>
      <c r="C39" s="2" t="inlineStr">
        <is>
          <t>입금인 미표시</t>
        </is>
      </c>
      <c r="D39" s="3" t="n">
        <v>480000</v>
      </c>
      <c r="E39" s="3" t="n">
        <v>0</v>
      </c>
      <c r="F39" s="2" t="inlineStr">
        <is>
          <t>입금-미상</t>
        </is>
      </c>
    </row>
    <row r="40">
      <c r="A40" s="2" t="inlineStr">
        <is>
          <t>B037</t>
        </is>
      </c>
      <c r="B40" s="2" t="inlineStr">
        <is>
          <t>2026-10-31</t>
        </is>
      </c>
      <c r="C40" s="2" t="inlineStr">
        <is>
          <t>마루포장</t>
        </is>
      </c>
      <c r="D40" s="3" t="n">
        <v>0</v>
      </c>
      <c r="E40" s="3" t="n">
        <v>860000</v>
      </c>
      <c r="F40" s="2" t="inlineStr">
        <is>
          <t>지급-88</t>
        </is>
      </c>
    </row>
  </sheetData>
  <autoFilter ref="A3:F4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입력 원본 보존</t>
        </is>
      </c>
      <c r="B2" s="2" t="n"/>
      <c r="C2" s="2" t="n"/>
      <c r="D2" s="2" t="n"/>
      <c r="E2" s="2" t="n"/>
      <c r="F2" s="2" t="n"/>
    </row>
    <row r="3" ht="34" customHeight="1">
      <c r="A3" s="1" t="inlineStr">
        <is>
          <t>장부행</t>
        </is>
      </c>
      <c r="B3" s="1" t="inlineStr">
        <is>
          <t>장부일</t>
        </is>
      </c>
      <c r="C3" s="1" t="inlineStr">
        <is>
          <t>거래처</t>
        </is>
      </c>
      <c r="D3" s="1" t="inlineStr">
        <is>
          <t>입금(원)</t>
        </is>
      </c>
      <c r="E3" s="1" t="inlineStr">
        <is>
          <t>출금(원)</t>
        </is>
      </c>
      <c r="F3" s="1" t="inlineStr">
        <is>
          <t>거래 번호</t>
        </is>
      </c>
    </row>
    <row r="4">
      <c r="A4" s="2" t="inlineStr">
        <is>
          <t>L001</t>
        </is>
      </c>
      <c r="B4" s="2" t="inlineStr">
        <is>
          <t>2026/10/01</t>
        </is>
      </c>
      <c r="C4" s="2" t="inlineStr">
        <is>
          <t>다온유통</t>
        </is>
      </c>
      <c r="D4" s="3" t="n">
        <v>1040000</v>
      </c>
      <c r="E4" s="3" t="n">
        <v>0</v>
      </c>
      <c r="F4" s="2" t="inlineStr">
        <is>
          <t>거래-001</t>
        </is>
      </c>
    </row>
    <row r="5">
      <c r="A5" s="2" t="inlineStr">
        <is>
          <t>L002</t>
        </is>
      </c>
      <c r="B5" s="2" t="inlineStr">
        <is>
          <t>2026.10.02</t>
        </is>
      </c>
      <c r="C5" s="2" t="inlineStr">
        <is>
          <t>새봄식품</t>
        </is>
      </c>
      <c r="D5" s="3" t="n">
        <v>0</v>
      </c>
      <c r="E5" s="3" t="n">
        <v>150000</v>
      </c>
      <c r="F5" s="2" t="inlineStr">
        <is>
          <t>거래-002</t>
        </is>
      </c>
    </row>
    <row r="6">
      <c r="A6" s="2" t="inlineStr">
        <is>
          <t>L003</t>
        </is>
      </c>
      <c r="B6" s="2" t="inlineStr">
        <is>
          <t>2026/10/03</t>
        </is>
      </c>
      <c r="C6" s="2" t="inlineStr">
        <is>
          <t>온유센터</t>
        </is>
      </c>
      <c r="D6" s="3" t="n">
        <v>0</v>
      </c>
      <c r="E6" s="3" t="n">
        <v>165000</v>
      </c>
      <c r="F6" s="2" t="inlineStr">
        <is>
          <t>거래-003</t>
        </is>
      </c>
    </row>
    <row r="7">
      <c r="A7" s="2" t="inlineStr">
        <is>
          <t>L004</t>
        </is>
      </c>
      <c r="B7" s="2" t="inlineStr">
        <is>
          <t>2026.10.04</t>
        </is>
      </c>
      <c r="C7" s="2" t="inlineStr">
        <is>
          <t>나래운송</t>
        </is>
      </c>
      <c r="D7" s="3" t="n">
        <v>1160000</v>
      </c>
      <c r="E7" s="3" t="n">
        <v>0</v>
      </c>
      <c r="F7" s="2" t="inlineStr">
        <is>
          <t>거래-004</t>
        </is>
      </c>
    </row>
    <row r="8">
      <c r="A8" s="2" t="inlineStr">
        <is>
          <t>L005</t>
        </is>
      </c>
      <c r="B8" s="2" t="inlineStr">
        <is>
          <t>2026/10/05</t>
        </is>
      </c>
      <c r="C8" s="2" t="inlineStr">
        <is>
          <t>주식회사 마루포장</t>
        </is>
      </c>
      <c r="D8" s="3" t="n">
        <v>0</v>
      </c>
      <c r="E8" s="3" t="n">
        <v>195000</v>
      </c>
      <c r="F8" s="2" t="inlineStr">
        <is>
          <t>거래-005</t>
        </is>
      </c>
    </row>
    <row r="9">
      <c r="A9" s="2" t="inlineStr">
        <is>
          <t>L006</t>
        </is>
      </c>
      <c r="B9" s="2" t="inlineStr">
        <is>
          <t>2026.10.06</t>
        </is>
      </c>
      <c r="C9" s="2" t="inlineStr">
        <is>
          <t>평택주유</t>
        </is>
      </c>
      <c r="D9" s="3" t="n">
        <v>0</v>
      </c>
      <c r="E9" s="3" t="n">
        <v>210000</v>
      </c>
      <c r="F9" s="2" t="inlineStr">
        <is>
          <t>거래-006</t>
        </is>
      </c>
    </row>
    <row r="10">
      <c r="A10" s="2" t="inlineStr">
        <is>
          <t>L007</t>
        </is>
      </c>
      <c r="B10" s="2" t="inlineStr">
        <is>
          <t>2026/10/07</t>
        </is>
      </c>
      <c r="C10" s="2" t="inlineStr">
        <is>
          <t>다온유통</t>
        </is>
      </c>
      <c r="D10" s="3" t="n">
        <v>1280000</v>
      </c>
      <c r="E10" s="3" t="n">
        <v>0</v>
      </c>
      <c r="F10" s="2" t="inlineStr">
        <is>
          <t>거래-007</t>
        </is>
      </c>
    </row>
    <row r="11">
      <c r="A11" s="2" t="inlineStr">
        <is>
          <t>L008</t>
        </is>
      </c>
      <c r="B11" s="2" t="inlineStr">
        <is>
          <t>2026.10.08</t>
        </is>
      </c>
      <c r="C11" s="2" t="inlineStr">
        <is>
          <t>새봄식품</t>
        </is>
      </c>
      <c r="D11" s="3" t="n">
        <v>0</v>
      </c>
      <c r="E11" s="3" t="n">
        <v>240000</v>
      </c>
      <c r="F11" s="2" t="inlineStr">
        <is>
          <t>거래-008</t>
        </is>
      </c>
    </row>
    <row r="12">
      <c r="A12" s="2" t="inlineStr">
        <is>
          <t>L009</t>
        </is>
      </c>
      <c r="B12" s="2" t="inlineStr">
        <is>
          <t>2026/10/09</t>
        </is>
      </c>
      <c r="C12" s="2" t="inlineStr">
        <is>
          <t>온유센터</t>
        </is>
      </c>
      <c r="D12" s="3" t="n">
        <v>0</v>
      </c>
      <c r="E12" s="3" t="n">
        <v>255000</v>
      </c>
      <c r="F12" s="2" t="inlineStr">
        <is>
          <t>거래-009</t>
        </is>
      </c>
    </row>
    <row r="13">
      <c r="A13" s="2" t="inlineStr">
        <is>
          <t>L010</t>
        </is>
      </c>
      <c r="B13" s="2" t="inlineStr">
        <is>
          <t>2026.10.10</t>
        </is>
      </c>
      <c r="C13" s="2" t="inlineStr">
        <is>
          <t>주식회사 나래운송</t>
        </is>
      </c>
      <c r="D13" s="3" t="n">
        <v>1400000</v>
      </c>
      <c r="E13" s="3" t="n">
        <v>0</v>
      </c>
      <c r="F13" s="2" t="inlineStr">
        <is>
          <t>거래-010</t>
        </is>
      </c>
    </row>
    <row r="14">
      <c r="A14" s="2" t="inlineStr">
        <is>
          <t>L011</t>
        </is>
      </c>
      <c r="B14" s="2" t="inlineStr">
        <is>
          <t>2026/10/11</t>
        </is>
      </c>
      <c r="C14" s="2" t="inlineStr">
        <is>
          <t>마루포장</t>
        </is>
      </c>
      <c r="D14" s="3" t="n">
        <v>0</v>
      </c>
      <c r="E14" s="3" t="n">
        <v>285000</v>
      </c>
      <c r="F14" s="2" t="inlineStr">
        <is>
          <t>거래-011</t>
        </is>
      </c>
    </row>
    <row r="15">
      <c r="A15" s="2" t="inlineStr">
        <is>
          <t>L012</t>
        </is>
      </c>
      <c r="B15" s="2" t="inlineStr">
        <is>
          <t>2026.10.12</t>
        </is>
      </c>
      <c r="C15" s="2" t="inlineStr">
        <is>
          <t>평택주유</t>
        </is>
      </c>
      <c r="D15" s="3" t="n">
        <v>0</v>
      </c>
      <c r="E15" s="3" t="n">
        <v>330000</v>
      </c>
      <c r="F15" s="2" t="inlineStr">
        <is>
          <t>거래-012</t>
        </is>
      </c>
    </row>
    <row r="16">
      <c r="A16" s="2" t="inlineStr">
        <is>
          <t>L013</t>
        </is>
      </c>
      <c r="B16" s="2" t="inlineStr">
        <is>
          <t>2026/10/13</t>
        </is>
      </c>
      <c r="C16" s="2" t="inlineStr">
        <is>
          <t>다온유통</t>
        </is>
      </c>
      <c r="D16" s="3" t="n">
        <v>1520000</v>
      </c>
      <c r="E16" s="3" t="n">
        <v>0</v>
      </c>
      <c r="F16" s="2" t="inlineStr">
        <is>
          <t>거래-013</t>
        </is>
      </c>
    </row>
    <row r="17">
      <c r="A17" s="2" t="inlineStr">
        <is>
          <t>L014</t>
        </is>
      </c>
      <c r="B17" s="2" t="inlineStr">
        <is>
          <t>2026.10.14</t>
        </is>
      </c>
      <c r="C17" s="2" t="inlineStr">
        <is>
          <t>새봄식품</t>
        </is>
      </c>
      <c r="D17" s="3" t="n">
        <v>0</v>
      </c>
      <c r="E17" s="3" t="n">
        <v>330000</v>
      </c>
      <c r="F17" s="2" t="inlineStr">
        <is>
          <t>거래-014</t>
        </is>
      </c>
    </row>
    <row r="18">
      <c r="A18" s="2" t="inlineStr">
        <is>
          <t>L015</t>
        </is>
      </c>
      <c r="B18" s="2" t="inlineStr">
        <is>
          <t>2026/10/15</t>
        </is>
      </c>
      <c r="C18" s="2" t="inlineStr">
        <is>
          <t>주식회사 온유센터</t>
        </is>
      </c>
      <c r="D18" s="3" t="n">
        <v>0</v>
      </c>
      <c r="E18" s="3" t="n">
        <v>345000</v>
      </c>
      <c r="F18" s="2" t="inlineStr">
        <is>
          <t>거래-015</t>
        </is>
      </c>
    </row>
    <row r="19">
      <c r="A19" s="2" t="inlineStr">
        <is>
          <t>L016</t>
        </is>
      </c>
      <c r="B19" s="2" t="inlineStr">
        <is>
          <t>2026.10.16</t>
        </is>
      </c>
      <c r="C19" s="2" t="inlineStr">
        <is>
          <t>나래운송</t>
        </is>
      </c>
      <c r="D19" s="3" t="n">
        <v>1640000</v>
      </c>
      <c r="E19" s="3" t="n">
        <v>0</v>
      </c>
      <c r="F19" s="2" t="inlineStr">
        <is>
          <t>거래-016</t>
        </is>
      </c>
    </row>
    <row r="20">
      <c r="A20" s="2" t="inlineStr">
        <is>
          <t>L017</t>
        </is>
      </c>
      <c r="B20" s="2" t="inlineStr">
        <is>
          <t>2026/10/17</t>
        </is>
      </c>
      <c r="C20" s="2" t="inlineStr">
        <is>
          <t>마루포장</t>
        </is>
      </c>
      <c r="D20" s="3" t="n">
        <v>0</v>
      </c>
      <c r="E20" s="3" t="n">
        <v>375000</v>
      </c>
      <c r="F20" s="2" t="inlineStr">
        <is>
          <t>거래-017</t>
        </is>
      </c>
    </row>
    <row r="21">
      <c r="A21" s="2" t="inlineStr">
        <is>
          <t>L018</t>
        </is>
      </c>
      <c r="B21" s="2" t="inlineStr">
        <is>
          <t>2026.10.18</t>
        </is>
      </c>
      <c r="C21" s="2" t="inlineStr">
        <is>
          <t>평택주유</t>
        </is>
      </c>
      <c r="D21" s="3" t="n">
        <v>0</v>
      </c>
      <c r="E21" s="3" t="n">
        <v>390000</v>
      </c>
      <c r="F21" s="2" t="inlineStr">
        <is>
          <t>거래-018</t>
        </is>
      </c>
    </row>
    <row r="22">
      <c r="A22" s="2" t="inlineStr">
        <is>
          <t>L019</t>
        </is>
      </c>
      <c r="B22" s="2" t="inlineStr">
        <is>
          <t>2026/10/19</t>
        </is>
      </c>
      <c r="C22" s="2" t="inlineStr">
        <is>
          <t>다온유통</t>
        </is>
      </c>
      <c r="D22" s="3" t="n">
        <v>1760000</v>
      </c>
      <c r="E22" s="3" t="n">
        <v>0</v>
      </c>
      <c r="F22" s="2" t="inlineStr"/>
    </row>
    <row r="23">
      <c r="A23" s="2" t="inlineStr">
        <is>
          <t>L020</t>
        </is>
      </c>
      <c r="B23" s="2" t="inlineStr">
        <is>
          <t>2026.10.20</t>
        </is>
      </c>
      <c r="C23" s="2" t="inlineStr">
        <is>
          <t>주식회사 새봄식품</t>
        </is>
      </c>
      <c r="D23" s="3" t="n">
        <v>0</v>
      </c>
      <c r="E23" s="3" t="n">
        <v>420000</v>
      </c>
      <c r="F23" s="2" t="inlineStr">
        <is>
          <t>거래-020</t>
        </is>
      </c>
    </row>
    <row r="24">
      <c r="A24" s="2" t="inlineStr">
        <is>
          <t>L021</t>
        </is>
      </c>
      <c r="B24" s="2" t="inlineStr">
        <is>
          <t>2026/10/21</t>
        </is>
      </c>
      <c r="C24" s="2" t="inlineStr">
        <is>
          <t>온유센터</t>
        </is>
      </c>
      <c r="D24" s="3" t="n">
        <v>0</v>
      </c>
      <c r="E24" s="3" t="n">
        <v>435000</v>
      </c>
      <c r="F24" s="2" t="inlineStr">
        <is>
          <t>거래-021</t>
        </is>
      </c>
    </row>
    <row r="25">
      <c r="A25" s="2" t="inlineStr">
        <is>
          <t>L022</t>
        </is>
      </c>
      <c r="B25" s="2" t="inlineStr">
        <is>
          <t>2026.10.22</t>
        </is>
      </c>
      <c r="C25" s="2" t="inlineStr">
        <is>
          <t>나래운송</t>
        </is>
      </c>
      <c r="D25" s="3" t="n">
        <v>1880000</v>
      </c>
      <c r="E25" s="3" t="n">
        <v>0</v>
      </c>
      <c r="F25" s="2" t="inlineStr">
        <is>
          <t>거래-022</t>
        </is>
      </c>
    </row>
    <row r="26">
      <c r="A26" s="2" t="inlineStr">
        <is>
          <t>L023</t>
        </is>
      </c>
      <c r="B26" s="2" t="inlineStr">
        <is>
          <t>2026/10/23</t>
        </is>
      </c>
      <c r="C26" s="2" t="inlineStr">
        <is>
          <t>마루포장</t>
        </is>
      </c>
      <c r="D26" s="3" t="n">
        <v>0</v>
      </c>
      <c r="E26" s="3" t="n">
        <v>465000</v>
      </c>
      <c r="F26" s="2" t="inlineStr">
        <is>
          <t>거래-023</t>
        </is>
      </c>
    </row>
    <row r="27">
      <c r="A27" s="2" t="inlineStr">
        <is>
          <t>L024</t>
        </is>
      </c>
      <c r="B27" s="2" t="inlineStr">
        <is>
          <t>2026.10.24</t>
        </is>
      </c>
      <c r="C27" s="2" t="inlineStr">
        <is>
          <t>평택주유</t>
        </is>
      </c>
      <c r="D27" s="3" t="n">
        <v>0</v>
      </c>
      <c r="E27" s="3" t="n">
        <v>480000</v>
      </c>
      <c r="F27" s="2" t="inlineStr">
        <is>
          <t>거래-024</t>
        </is>
      </c>
    </row>
    <row r="28">
      <c r="A28" s="2" t="inlineStr">
        <is>
          <t>L025</t>
        </is>
      </c>
      <c r="B28" s="2" t="inlineStr">
        <is>
          <t>2026/10/25</t>
        </is>
      </c>
      <c r="C28" s="2" t="inlineStr">
        <is>
          <t>주식회사 다온유통</t>
        </is>
      </c>
      <c r="D28" s="3" t="n">
        <v>2000000</v>
      </c>
      <c r="E28" s="3" t="n">
        <v>0</v>
      </c>
      <c r="F28" s="2" t="inlineStr">
        <is>
          <t>거래-025</t>
        </is>
      </c>
    </row>
    <row r="29">
      <c r="A29" s="2" t="inlineStr">
        <is>
          <t>L026</t>
        </is>
      </c>
      <c r="B29" s="2" t="inlineStr">
        <is>
          <t>2026.10.26</t>
        </is>
      </c>
      <c r="C29" s="2" t="inlineStr">
        <is>
          <t>새봄식품</t>
        </is>
      </c>
      <c r="D29" s="3" t="n">
        <v>0</v>
      </c>
      <c r="E29" s="3" t="n">
        <v>510000</v>
      </c>
      <c r="F29" s="2" t="inlineStr">
        <is>
          <t>거래-026</t>
        </is>
      </c>
    </row>
    <row r="30">
      <c r="A30" s="2" t="inlineStr">
        <is>
          <t>L027</t>
        </is>
      </c>
      <c r="B30" s="2" t="inlineStr">
        <is>
          <t>2026/10/27</t>
        </is>
      </c>
      <c r="C30" s="2" t="inlineStr">
        <is>
          <t>온유센터</t>
        </is>
      </c>
      <c r="D30" s="3" t="n">
        <v>0</v>
      </c>
      <c r="E30" s="3" t="n">
        <v>525000</v>
      </c>
      <c r="F30" s="2" t="inlineStr">
        <is>
          <t>거래-027</t>
        </is>
      </c>
    </row>
    <row r="31">
      <c r="A31" s="2" t="inlineStr">
        <is>
          <t>L028</t>
        </is>
      </c>
      <c r="B31" s="2" t="inlineStr">
        <is>
          <t>2026.10.28</t>
        </is>
      </c>
      <c r="C31" s="2" t="inlineStr">
        <is>
          <t>나래운송</t>
        </is>
      </c>
      <c r="D31" s="3" t="n">
        <v>2120000</v>
      </c>
      <c r="E31" s="3" t="n">
        <v>0</v>
      </c>
      <c r="F31" s="2" t="inlineStr">
        <is>
          <t>거래-028</t>
        </is>
      </c>
    </row>
    <row r="32">
      <c r="A32" s="2" t="inlineStr">
        <is>
          <t>L029</t>
        </is>
      </c>
      <c r="B32" s="2" t="inlineStr">
        <is>
          <t>2026/10/28</t>
        </is>
      </c>
      <c r="C32" s="2" t="inlineStr">
        <is>
          <t>마루포장</t>
        </is>
      </c>
      <c r="D32" s="3" t="n">
        <v>0</v>
      </c>
      <c r="E32" s="3" t="n">
        <v>555000</v>
      </c>
      <c r="F32" s="2" t="inlineStr">
        <is>
          <t>거래-029</t>
        </is>
      </c>
    </row>
    <row r="33">
      <c r="A33" s="2" t="inlineStr">
        <is>
          <t>L030</t>
        </is>
      </c>
      <c r="B33" s="2" t="inlineStr">
        <is>
          <t>2026.10.28</t>
        </is>
      </c>
      <c r="C33" s="2" t="inlineStr">
        <is>
          <t>주식회사 평택주유</t>
        </is>
      </c>
      <c r="D33" s="3" t="n">
        <v>0</v>
      </c>
      <c r="E33" s="3" t="n">
        <v>570000</v>
      </c>
      <c r="F33" s="2" t="inlineStr">
        <is>
          <t>거래-030</t>
        </is>
      </c>
    </row>
    <row r="34">
      <c r="A34" s="2" t="inlineStr">
        <is>
          <t>L031</t>
        </is>
      </c>
      <c r="B34" s="2" t="inlineStr">
        <is>
          <t>2026/10/29</t>
        </is>
      </c>
      <c r="C34" s="2" t="inlineStr">
        <is>
          <t>다온유통</t>
        </is>
      </c>
      <c r="D34" s="3" t="n">
        <v>1800000</v>
      </c>
      <c r="E34" s="3" t="n">
        <v>0</v>
      </c>
      <c r="F34" s="2" t="inlineStr">
        <is>
          <t>정산-1031-가</t>
        </is>
      </c>
    </row>
    <row r="35">
      <c r="A35" s="2" t="inlineStr">
        <is>
          <t>L032</t>
        </is>
      </c>
      <c r="B35" s="2" t="inlineStr">
        <is>
          <t>2026/10/29</t>
        </is>
      </c>
      <c r="C35" s="2" t="inlineStr">
        <is>
          <t>다온유통</t>
        </is>
      </c>
      <c r="D35" s="3" t="n">
        <v>1200000</v>
      </c>
      <c r="E35" s="3" t="n">
        <v>0</v>
      </c>
      <c r="F35" s="2" t="inlineStr">
        <is>
          <t>정산-1031-나</t>
        </is>
      </c>
    </row>
    <row r="36">
      <c r="A36" s="2" t="inlineStr">
        <is>
          <t>L033</t>
        </is>
      </c>
      <c r="B36" s="2" t="inlineStr">
        <is>
          <t>2026/10/29</t>
        </is>
      </c>
      <c r="C36" s="2" t="inlineStr">
        <is>
          <t>새빛운송</t>
        </is>
      </c>
      <c r="D36" s="3" t="n">
        <v>0</v>
      </c>
      <c r="E36" s="3" t="n">
        <v>550000</v>
      </c>
      <c r="F36" s="2" t="inlineStr">
        <is>
          <t>지급-72</t>
        </is>
      </c>
    </row>
    <row r="37">
      <c r="A37" s="2" t="inlineStr">
        <is>
          <t>L034</t>
        </is>
      </c>
      <c r="B37" s="2" t="inlineStr">
        <is>
          <t>2026/10/30</t>
        </is>
      </c>
      <c r="C37" s="2" t="inlineStr">
        <is>
          <t>새빛운송</t>
        </is>
      </c>
      <c r="D37" s="3" t="n">
        <v>0</v>
      </c>
      <c r="E37" s="3" t="n">
        <v>550000</v>
      </c>
      <c r="F37" s="2" t="inlineStr">
        <is>
          <t>지급-71</t>
        </is>
      </c>
    </row>
    <row r="38">
      <c r="A38" s="2" t="inlineStr">
        <is>
          <t>L035</t>
        </is>
      </c>
      <c r="B38" s="2" t="inlineStr">
        <is>
          <t>2026/10/31</t>
        </is>
      </c>
      <c r="C38" s="2" t="inlineStr">
        <is>
          <t>마루포장</t>
        </is>
      </c>
      <c r="D38" s="3" t="n">
        <v>0</v>
      </c>
      <c r="E38" s="3" t="n">
        <v>680000</v>
      </c>
      <c r="F38" s="2" t="inlineStr">
        <is>
          <t>지급-88</t>
        </is>
      </c>
    </row>
    <row r="39">
      <c r="A39" s="2" t="inlineStr">
        <is>
          <t>L036</t>
        </is>
      </c>
      <c r="B39" s="2" t="inlineStr">
        <is>
          <t>2026/10/31</t>
        </is>
      </c>
      <c r="C39" s="2" t="inlineStr">
        <is>
          <t>온유운송</t>
        </is>
      </c>
      <c r="D39" s="3" t="n">
        <v>0</v>
      </c>
      <c r="E39" s="3" t="n">
        <v>1250000</v>
      </c>
      <c r="F39" s="2" t="inlineStr">
        <is>
          <t>예약-31</t>
        </is>
      </c>
    </row>
    <row r="40">
      <c r="A40" s="2" t="inlineStr">
        <is>
          <t>L037</t>
        </is>
      </c>
      <c r="B40" s="2" t="inlineStr">
        <is>
          <t>2026/10/12</t>
        </is>
      </c>
      <c r="C40" s="2" t="inlineStr">
        <is>
          <t>평택주유</t>
        </is>
      </c>
      <c r="D40" s="3" t="n">
        <v>0</v>
      </c>
      <c r="E40" s="3" t="n">
        <v>330000</v>
      </c>
      <c r="F40" s="2" t="inlineStr">
        <is>
          <t>거래-012</t>
        </is>
      </c>
    </row>
  </sheetData>
  <autoFilter ref="A3:F4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2026-11-02T14:51:17Z</dcterms:created>
  <dcterms:modified xmlns:dcterms="http://purl.org/dc/terms/" xmlns:xsi="http://www.w3.org/2001/XMLSchema-instance" xsi:type="dcterms:W3CDTF">2026-11-02T14:51:17Z</dcterms:modified>
</cp:coreProperties>
</file>