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올해 비용 실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color rgb="00666666"/>
      <sz val="10"/>
    </font>
    <font>
      <name val="맑은 고딕"/>
      <b val="1"/>
    </font>
    <font>
      <name val="맑은 고딕"/>
    </font>
    <font>
      <name val="맑은 고딕"/>
      <b val="1"/>
      <i val="1"/>
      <color rgb="00555555"/>
    </font>
    <font>
      <name val="맑은 고딕"/>
      <i val="1"/>
      <color rgb="00555555"/>
    </font>
  </fonts>
  <fills count="4">
    <fill>
      <patternFill/>
    </fill>
    <fill>
      <patternFill patternType="gray125"/>
    </fill>
    <fill>
      <patternFill patternType="solid">
        <fgColor rgb="00F1EFE8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0" fontId="4" fillId="3" borderId="1" pivotButton="0" quotePrefix="0" xfId="0"/>
    <xf numFmtId="3" fontId="4" fillId="3" borderId="1" applyAlignment="1" pivotButton="0" quotePrefix="0" xfId="0">
      <alignment horizontal="right"/>
    </xf>
    <xf numFmtId="3" fontId="6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한결물류(가상) 2026년 주요 비용 — 1~9월 실적 + 10~12월 예상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백만 원</t>
        </is>
      </c>
    </row>
    <row r="5">
      <c r="A5" s="4" t="inlineStr">
        <is>
          <t>항목</t>
        </is>
      </c>
      <c r="B5" s="4" t="inlineStr">
        <is>
          <t>1월</t>
        </is>
      </c>
      <c r="C5" s="4" t="inlineStr">
        <is>
          <t>2월</t>
        </is>
      </c>
      <c r="D5" s="4" t="inlineStr">
        <is>
          <t>3월</t>
        </is>
      </c>
      <c r="E5" s="4" t="inlineStr">
        <is>
          <t>4월</t>
        </is>
      </c>
      <c r="F5" s="4" t="inlineStr">
        <is>
          <t>5월</t>
        </is>
      </c>
      <c r="G5" s="4" t="inlineStr">
        <is>
          <t>6월</t>
        </is>
      </c>
      <c r="H5" s="4" t="inlineStr">
        <is>
          <t>7월</t>
        </is>
      </c>
      <c r="I5" s="4" t="inlineStr">
        <is>
          <t>8월</t>
        </is>
      </c>
      <c r="J5" s="4" t="inlineStr">
        <is>
          <t>9월</t>
        </is>
      </c>
      <c r="K5" s="5" t="inlineStr">
        <is>
          <t>10월(예상)</t>
        </is>
      </c>
      <c r="L5" s="5" t="inlineStr">
        <is>
          <t>11월(예상)</t>
        </is>
      </c>
      <c r="M5" s="5" t="inlineStr">
        <is>
          <t>12월(예상)</t>
        </is>
      </c>
      <c r="N5" s="4" t="inlineStr">
        <is>
          <t>연간 합계</t>
        </is>
      </c>
    </row>
    <row r="6">
      <c r="A6" s="6" t="inlineStr">
        <is>
          <t>인건비</t>
        </is>
      </c>
      <c r="B6" s="7" t="n">
        <v>667</v>
      </c>
      <c r="C6" s="7" t="n">
        <v>681</v>
      </c>
      <c r="D6" s="7" t="n">
        <v>695</v>
      </c>
      <c r="E6" s="7" t="n">
        <v>709</v>
      </c>
      <c r="F6" s="7" t="n">
        <v>724</v>
      </c>
      <c r="G6" s="7" t="n">
        <v>738</v>
      </c>
      <c r="H6" s="7" t="n">
        <v>674</v>
      </c>
      <c r="I6" s="7" t="n">
        <v>688</v>
      </c>
      <c r="J6" s="7" t="n">
        <v>702</v>
      </c>
      <c r="K6" s="8" t="n">
        <v>716</v>
      </c>
      <c r="L6" s="8" t="n">
        <v>731</v>
      </c>
      <c r="M6" s="8" t="n">
        <v>675</v>
      </c>
      <c r="N6" s="7">
        <f>SUM(B6:M6)</f>
        <v/>
      </c>
    </row>
    <row r="7">
      <c r="A7" s="6" t="inlineStr">
        <is>
          <t>운송 외주비</t>
        </is>
      </c>
      <c r="B7" s="7" t="n">
        <v>517</v>
      </c>
      <c r="C7" s="7" t="n">
        <v>527</v>
      </c>
      <c r="D7" s="7" t="n">
        <v>482</v>
      </c>
      <c r="E7" s="7" t="n">
        <v>492</v>
      </c>
      <c r="F7" s="7" t="n">
        <v>502</v>
      </c>
      <c r="G7" s="7" t="n">
        <v>512</v>
      </c>
      <c r="H7" s="7" t="n">
        <v>522</v>
      </c>
      <c r="I7" s="7" t="n">
        <v>532</v>
      </c>
      <c r="J7" s="7" t="n">
        <v>487</v>
      </c>
      <c r="K7" s="8" t="n">
        <v>497</v>
      </c>
      <c r="L7" s="8" t="n">
        <v>507</v>
      </c>
      <c r="M7" s="8" t="n">
        <v>523</v>
      </c>
      <c r="N7" s="7">
        <f>SUM(B7:M7)</f>
        <v/>
      </c>
    </row>
    <row r="8">
      <c r="A8" s="6" t="inlineStr">
        <is>
          <t>유류비</t>
        </is>
      </c>
      <c r="B8" s="7" t="n">
        <v>118</v>
      </c>
      <c r="C8" s="7" t="n">
        <v>121</v>
      </c>
      <c r="D8" s="7" t="n">
        <v>123</v>
      </c>
      <c r="E8" s="7" t="n">
        <v>125</v>
      </c>
      <c r="F8" s="7" t="n">
        <v>114</v>
      </c>
      <c r="G8" s="7" t="n">
        <v>117</v>
      </c>
      <c r="H8" s="7" t="n">
        <v>119</v>
      </c>
      <c r="I8" s="7" t="n">
        <v>122</v>
      </c>
      <c r="J8" s="7" t="n">
        <v>124</v>
      </c>
      <c r="K8" s="8" t="n">
        <v>127</v>
      </c>
      <c r="L8" s="8" t="n">
        <v>116</v>
      </c>
      <c r="M8" s="8" t="n">
        <v>124</v>
      </c>
      <c r="N8" s="7">
        <f>SUM(B8:M8)</f>
        <v/>
      </c>
    </row>
    <row r="9">
      <c r="A9" s="6" t="inlineStr">
        <is>
          <t>센터 임차료</t>
        </is>
      </c>
      <c r="B9" s="7" t="n">
        <v>188</v>
      </c>
      <c r="C9" s="7" t="n">
        <v>172</v>
      </c>
      <c r="D9" s="7" t="n">
        <v>175</v>
      </c>
      <c r="E9" s="7" t="n">
        <v>179</v>
      </c>
      <c r="F9" s="7" t="n">
        <v>182</v>
      </c>
      <c r="G9" s="7" t="n">
        <v>186</v>
      </c>
      <c r="H9" s="7" t="n">
        <v>170</v>
      </c>
      <c r="I9" s="7" t="n">
        <v>173</v>
      </c>
      <c r="J9" s="7" t="n">
        <v>177</v>
      </c>
      <c r="K9" s="8" t="n">
        <v>181</v>
      </c>
      <c r="L9" s="8" t="n">
        <v>184</v>
      </c>
      <c r="M9" s="8" t="n">
        <v>193</v>
      </c>
      <c r="N9" s="7">
        <f>SUM(B9:M9)</f>
        <v/>
      </c>
    </row>
    <row r="10">
      <c r="A10" s="6" t="inlineStr">
        <is>
          <t>차량 수리비</t>
        </is>
      </c>
      <c r="B10" s="7" t="n">
        <v>31</v>
      </c>
      <c r="C10" s="7" t="n">
        <v>32</v>
      </c>
      <c r="D10" s="7" t="n">
        <v>33</v>
      </c>
      <c r="E10" s="7" t="n">
        <v>30</v>
      </c>
      <c r="F10" s="7" t="n">
        <v>31</v>
      </c>
      <c r="G10" s="7" t="n">
        <v>31</v>
      </c>
      <c r="H10" s="7" t="n">
        <v>32</v>
      </c>
      <c r="I10" s="7" t="n">
        <v>32</v>
      </c>
      <c r="J10" s="7" t="n">
        <v>30</v>
      </c>
      <c r="K10" s="8" t="n">
        <v>30</v>
      </c>
      <c r="L10" s="8" t="n">
        <v>31</v>
      </c>
      <c r="M10" s="8" t="n">
        <v>37</v>
      </c>
      <c r="N10" s="7">
        <f>SUM(B10:M10)</f>
        <v/>
      </c>
    </row>
    <row r="11">
      <c r="A11" s="6" t="inlineStr">
        <is>
          <t>포장재비</t>
        </is>
      </c>
      <c r="B11" s="7" t="n">
        <v>34</v>
      </c>
      <c r="C11" s="7" t="n">
        <v>34</v>
      </c>
      <c r="D11" s="7" t="n">
        <v>35</v>
      </c>
      <c r="E11" s="7" t="n">
        <v>36</v>
      </c>
      <c r="F11" s="7" t="n">
        <v>36</v>
      </c>
      <c r="G11" s="7" t="n">
        <v>33</v>
      </c>
      <c r="H11" s="7" t="n">
        <v>34</v>
      </c>
      <c r="I11" s="7" t="n">
        <v>35</v>
      </c>
      <c r="J11" s="7" t="n">
        <v>35</v>
      </c>
      <c r="K11" s="8" t="n">
        <v>36</v>
      </c>
      <c r="L11" s="8" t="n">
        <v>33</v>
      </c>
      <c r="M11" s="8" t="n">
        <v>39</v>
      </c>
      <c r="N11" s="7">
        <f>SUM(B11:M11)</f>
        <v/>
      </c>
    </row>
    <row r="12">
      <c r="A12" s="6" t="inlineStr">
        <is>
          <t>광고선전비</t>
        </is>
      </c>
      <c r="B12" s="7" t="n">
        <v>12</v>
      </c>
      <c r="C12" s="7" t="n">
        <v>11</v>
      </c>
      <c r="D12" s="7" t="n">
        <v>12</v>
      </c>
      <c r="E12" s="7" t="n">
        <v>12</v>
      </c>
      <c r="F12" s="7" t="n">
        <v>12</v>
      </c>
      <c r="G12" s="7" t="n">
        <v>12</v>
      </c>
      <c r="H12" s="7" t="n">
        <v>13</v>
      </c>
      <c r="I12" s="7" t="n">
        <v>11</v>
      </c>
      <c r="J12" s="7" t="n">
        <v>12</v>
      </c>
      <c r="K12" s="8" t="n">
        <v>12</v>
      </c>
      <c r="L12" s="8" t="n">
        <v>12</v>
      </c>
      <c r="M12" s="8" t="n">
        <v>19</v>
      </c>
      <c r="N12" s="7">
        <f>SUM(B12:M12)</f>
        <v/>
      </c>
    </row>
    <row r="13">
      <c r="A13" s="6" t="inlineStr">
        <is>
          <t>교육훈련비</t>
        </is>
      </c>
      <c r="B13" s="7" t="n">
        <v>7</v>
      </c>
      <c r="C13" s="7" t="n">
        <v>7</v>
      </c>
      <c r="D13" s="7" t="n">
        <v>7</v>
      </c>
      <c r="E13" s="7" t="n">
        <v>7</v>
      </c>
      <c r="F13" s="7" t="n">
        <v>7</v>
      </c>
      <c r="G13" s="7" t="n">
        <v>7</v>
      </c>
      <c r="H13" s="7" t="n">
        <v>7</v>
      </c>
      <c r="I13" s="7" t="n">
        <v>7</v>
      </c>
      <c r="J13" s="7" t="n">
        <v>7</v>
      </c>
      <c r="K13" s="8" t="n">
        <v>7</v>
      </c>
      <c r="L13" s="8" t="n">
        <v>7</v>
      </c>
      <c r="M13" s="8" t="n">
        <v>13</v>
      </c>
      <c r="N13" s="7">
        <f>SUM(B13:M13)</f>
        <v/>
      </c>
    </row>
    <row r="14">
      <c r="A14" s="9" t="inlineStr">
        <is>
          <t>합계</t>
        </is>
      </c>
      <c r="B14" s="10">
        <f>SUM(B6:B13)</f>
        <v/>
      </c>
      <c r="C14" s="10">
        <f>SUM(C6:C13)</f>
        <v/>
      </c>
      <c r="D14" s="10">
        <f>SUM(D6:D13)</f>
        <v/>
      </c>
      <c r="E14" s="10">
        <f>SUM(E6:E13)</f>
        <v/>
      </c>
      <c r="F14" s="10">
        <f>SUM(F6:F13)</f>
        <v/>
      </c>
      <c r="G14" s="10">
        <f>SUM(G6:G13)</f>
        <v/>
      </c>
      <c r="H14" s="10">
        <f>SUM(H6:H13)</f>
        <v/>
      </c>
      <c r="I14" s="10">
        <f>SUM(I6:I13)</f>
        <v/>
      </c>
      <c r="J14" s="10">
        <f>SUM(J6:J13)</f>
        <v/>
      </c>
      <c r="K14" s="11">
        <f>SUM(K6:K13)</f>
        <v/>
      </c>
      <c r="L14" s="11">
        <f>SUM(L6:L13)</f>
        <v/>
      </c>
      <c r="M14" s="11">
        <f>SUM(M6:M13)</f>
        <v/>
      </c>
      <c r="N14" s="10">
        <f>SUM(N6:N13)</f>
        <v/>
      </c>
    </row>
    <row r="16">
      <c r="A16" s="3" t="inlineStr">
        <is>
          <t>※ 연간 합계·합계 행은 엑셀 계산식입니다.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2026-10-31T14:20:14Z</dcterms:created>
  <dcterms:modified xmlns:dcterms="http://purl.org/dc/terms/" xmlns:xsi="http://www.w3.org/2001/XMLSchema-instance" xsi:type="dcterms:W3CDTF">2026-10-31T14:20:14Z</dcterms:modified>
</cp:coreProperties>
</file>