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장예산" sheetId="1" state="visible" r:id="rId1"/>
  </sheets>
  <definedNames>
    <definedName name="_xlnm.Print_Titles" localSheetId="0">'출장예산'!$1:$4</definedName>
    <definedName name="_xlnm.Print_Area" localSheetId="0">'출장예산'!$A$1:$E$12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D6E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E12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0" customWidth="1" min="1" max="1"/>
    <ns0:col width="24" customWidth="1" min="2" max="2"/>
    <ns0:col width="21" customWidth="1" min="3" max="3"/>
    <ns0:col width="22" customWidth="1" min="4" max="4"/>
    <ns0:col width="55" customWidth="1" min="5" max="5"/>
  </ns0:cols>
  <ns0:sheetData>
    <ns0:row r="1" ht="32" customHeight="1">
      <ns0:c r="A1" s="1" t="inlineStr">
        <ns0:is>
          <ns0:t>결과 예시 · 출발 전 출장 예산표</ns0:t>
        </ns0:is>
      </ns0:c>
      <ns0:c r="B1" s="1" t="n"/>
      <ns0:c r="C1" s="1" t="n"/>
      <ns0:c r="D1" s="1" t="n"/>
      <ns0:c r="E1" s="1" t="n"/>
    </ns0:row>
    <ns0:row r="2" ht="26" customHeight="1">
      <ns0:c r="A2" s="1" t="inlineStr">
        <ns0:is>
          <ns0:t>교육 영상 시연용 가상 자료</ns0:t>
        </ns0:is>
      </ns0:c>
      <ns0:c r="B2" s="1" t="n"/>
      <ns0:c r="C2" s="1" t="n"/>
      <ns0:c r="D2" s="1" t="n"/>
      <ns0:c r="E2" s="1" t="n"/>
    </ns0:row>
    <ns0:row r="3" ht="34" customHeight="1">
      <ns0:c r="A3" s="1" t="inlineStr">
        <ns0:is>
          <ns0:t>한결물류(가명) · 최 사원 1명 · 2026-11-12~11-13 · 금액은 부가세 포함</ns0:t>
        </ns0:is>
      </ns0:c>
      <ns0:c r="B3" s="1" t="n"/>
      <ns0:c r="C3" s="1" t="n"/>
      <ns0:c r="D3" s="1" t="n"/>
      <ns0:c r="E3" s="1" t="n"/>
    </ns0:row>
    <ns0:row r="4" ht="40" customHeight="1">
      <ns0:c r="A4" s="2" t="inlineStr">
        <ns0:is>
          <ns0:t>항목</ns0:t>
        </ns0:is>
      </ns0:c>
      <ns0:c r="B4" s="2" t="inlineStr">
        <ns0:is>
          <ns0:t>단가(원)</ns0:t>
        </ns0:is>
      </ns0:c>
      <ns0:c r="C4" s="2" t="inlineStr">
        <ns0:is>
          <ns0:t>횟수</ns0:t>
        </ns0:is>
      </ns0:c>
      <ns0:c r="D4" s="2" t="inlineStr">
        <ns0:is>
          <ns0:t>예상액(원)</ns0:t>
        </ns0:is>
      </ns0:c>
      <ns0:c r="E4" s="2" t="inlineStr">
        <ns0:is>
          <ns0:t>규정 근거·설명</ns0:t>
        </ns0:is>
      </ns0:c>
    </ns0:row>
    <ns0:row r="5" ht="40" customHeight="1">
      <ns0:c r="A5" s="1" t="inlineStr">
        <ns0:is>
          <ns0:t>철도</ns0:t>
        </ns0:is>
      </ns0:c>
      <ns0:c r="B5" s="3" t="n">
        <ns0:v>59800</ns0:v>
      </ns0:c>
      <ns0:c r="C5" s="3" t="n">
        <ns0:v>2</ns0:v>
      </ns0:c>
      <ns0:c r="D5" s="3">
        <ns0:f>B5*C5</ns0:f>
        <ns0:v>119600</ns0:v>
      </ns0:c>
      <ns0:c r="E5" s="1" t="inlineStr">
        <ns0:is>
          <ns0:t>1쪽 제3조 · 일반실 왕복</ns0:t>
        </ns0:is>
      </ns0:c>
    </ns0:row>
    <ns0:row r="6" ht="40" customHeight="1">
      <ns0:c r="A6" s="1" t="inlineStr">
        <ns0:is>
          <ns0:t>숙박</ns0:t>
        </ns0:is>
      </ns0:c>
      <ns0:c r="B6" s="3" t="n">
        <ns0:v>90000</ns0:v>
      </ns0:c>
      <ns0:c r="C6" s="3" t="n">
        <ns0:v>1</ns0:v>
      </ns0:c>
      <ns0:c r="D6" s="3">
        <ns0:f>B6*C6</ns0:f>
        <ns0:v>90000</ns0:v>
      </ns0:c>
      <ns0:c r="E6" s="1" t="inlineStr">
        <ns0:is>
          <ns0:t>1쪽 제4조 · 한도 100,000원 이내</ns0:t>
        </ns0:is>
      </ns0:c>
    </ns0:row>
    <ns0:row r="7" ht="40" customHeight="1">
      <ns0:c r="A7" s="1" t="inlineStr">
        <ns0:is>
          <ns0:t>식비</ns0:t>
        </ns0:is>
      </ns0:c>
      <ns0:c r="B7" s="3" t="n">
        <ns0:v>15000</ns0:v>
      </ns0:c>
      <ns0:c r="C7" s="3" t="n">
        <ns0:v>2</ns0:v>
      </ns0:c>
      <ns0:c r="D7" s="3">
        <ns0:f>B7*C7</ns0:f>
        <ns0:v>30000</ns0:v>
      </ns0:c>
      <ns0:c r="E7" s="1" t="inlineStr">
        <ns0:is>
          <ns0:t>2쪽 제5조 · 제공 식사 2끼 제외</ns0:t>
        </ns0:is>
      </ns0:c>
    </ns0:row>
    <ns0:row r="8" ht="40" customHeight="1">
      <ns0:c r="A8" s="1" t="inlineStr">
        <ns0:is>
          <ns0:t>현지 교통</ns0:t>
        </ns0:is>
      </ns0:c>
      <ns0:c r="B8" s="3" t="n">
        <ns0:v>10000</ns0:v>
      </ns0:c>
      <ns0:c r="C8" s="3" t="n">
        <ns0:v>2</ns0:v>
      </ns0:c>
      <ns0:c r="D8" s="3">
        <ns0:f>B8*C8</ns0:f>
        <ns0:v>20000</ns0:v>
      </ns0:c>
      <ns0:c r="E8" s="1" t="inlineStr">
        <ns0:is>
          <ns0:t>2쪽 제6조 · 예상액이며 정액 지급 아님</ns0:t>
        </ns0:is>
      </ns0:c>
    </ns0:row>
    <ns0:row r="9" ht="40" customHeight="1">
      <ns0:c r="A9" s="1" t="inlineStr">
        <ns0:is>
          <ns0:t>합계</ns0:t>
        </ns0:is>
      </ns0:c>
      <ns0:c r="B9" s="1" t="n"/>
      <ns0:c r="C9" s="1" t="n"/>
      <ns0:c r="D9" s="3">
        <ns0:f>SUM(D5:D8)</ns0:f>
        <ns0:v>259600</ns0:v>
      </ns0:c>
      <ns0:c r="E9" s="1" t="inlineStr">
        <ns0:is>
          <ns0:t>검토용 예상액</ns0:t>
        </ns0:is>
      </ns0:c>
    </ns0:row>
    <ns0:row r="10" ht="40" customHeight="1">
      <ns0:c r="A10" s="1" t="inlineStr">
        <ns0:is>
          <ns0:t>총액 상한</ns0:t>
        </ns0:is>
      </ns0:c>
      <ns0:c r="B10" s="1" t="n"/>
      <ns0:c r="C10" s="1" t="n"/>
      <ns0:c r="D10" s="3" t="n">
        <ns0:v>280000</ns0:v>
      </ns0:c>
      <ns0:c r="E10" s="1" t="inlineStr">
        <ns0:is>
          <ns0:t>1쪽 제2조</ns0:t>
        </ns0:is>
      </ns0:c>
    </ns0:row>
    <ns0:row r="11" ht="40" customHeight="1">
      <ns0:c r="A11" s="1" t="inlineStr">
        <ns0:is>
          <ns0:t>상한까지 여유</ns0:t>
        </ns0:is>
      </ns0:c>
      <ns0:c r="B11" s="1" t="n"/>
      <ns0:c r="C11" s="1" t="n"/>
      <ns0:c r="D11" s="3">
        <ns0:f>D10-D9</ns0:f>
        <ns0:v>20400</ns0:v>
      </ns0:c>
      <ns0:c r="E11" s="1" t="inlineStr">
        <ns0:is>
          <ns0:t>추가 지출 허용액이 아님</ns0:t>
        </ns0:is>
      </ns0:c>
    </ns0:row>
    <ns0:row r="12" ht="40" customHeight="1">
      <ns0:c r="A12" s="1" t="inlineStr">
        <ns0:is>
          <ns0:t>확인 필요</ns0:t>
        </ns0:is>
      </ns0:c>
      <ns0:c r="B12" s="1" t="inlineStr">
        <ns0:is>
          <ns0:t>열차·숙소 예약 여부</ns0:t>
        </ns0:is>
      </ns0:c>
      <ns0:c r="C12" s="1" t="inlineStr">
        <ns0:is>
          <ns0:t>회사 승인 상태</ns0:t>
        </ns0:is>
      </ns0:c>
      <ns0:c r="D12" s="1" t="n"/>
      <ns0:c r="E12" s="1" t="inlineStr">
        <ns0:is>
          <ns0:t>실제 운행 시각·예약 확인 필요</ns0:t>
        </ns0:is>
      </ns0:c>
    </ns0:row>
  </ns0:sheetData>
  <ns0:printOptions horizontalCentered="1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2026-11-02T15:15:46Z</dcterms:created>
  <dcterms:modified xmlns:dcterms="http://purl.org/dc/terms/" xmlns:xsi="http://www.w3.org/2001/XMLSchema-instance" xsi:type="dcterms:W3CDTF">2026-11-02T15:15:46Z</dcterms:modified>
</cp:coreProperties>
</file>