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안내" sheetId="1" r:id="rId1"/>
    <sheet name="게시목록" sheetId="2" r:id="rId2"/>
    <sheet name="비용계산" sheetId="3" r:id="rId3"/>
    <sheet name="검산" sheetId="4" r:id="rId4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맑은 고딕"/>
    </font>
    <font>
      <sz val="16"/>
      <name val="맑은 고딕"/>
      <color rgb="FF153F35"/>
    </font>
  </fonts>
  <fills count="4">
    <fill>
      <patternFill patternType="none"/>
    </fill>
    <fill>
      <patternFill patternType="gray125"/>
    </fill>
    <fill>
      <patternFill patternType="solid">
        <fgColor rgb="FFEAF0CF"/>
      </patternFill>
    </fill>
    <fill>
      <patternFill patternType="solid">
        <fgColor rgb="FFFFF2CD"/>
      </patternFill>
    </fill>
  </fills>
  <borders count="1">
    <border>
      <bottom style="hair">
        <color rgb="FFDADDD4"/>
      </bottom>
    </border>
  </borders>
  <cellStyleXfs count="1">
    <xf numFmtId="0" fontId="0" fillId="0" borderId="0"/>
  </cellStyleXfs>
  <cellXfs count="4">
    <xf numFmtId="0" fontId="0" fillId="0" borderId="0" applyAlignment="1">
      <alignment vertical="center" wrapText="1"/>
    </xf>
    <xf numFmtId="0" fontId="1" fillId="2" borderId="0"/>
    <xf numFmtId="0" fontId="0" fillId="2" borderId="0"/>
    <xf numFmtId="3" fontId="0" fillId="3" borderId="0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24" customWidth="1"/>
    <col min="2" max="2" width="100" customWidth="1"/>
  </cols>
  <sheetData>
    <row r="1" ht="36" customHeight="1">
      <c r="A1" t="inlineStr" s="1">
        <is>
          <t>안내 · 한결물류 회의실 포스터</t>
        </is>
      </c>
    </row>
    <row r="2" ht="32" customHeight="1">
      <c r="A2" t="inlineStr" s="0">
        <is>
          <t>교육 영상 시연용 가상 자료</t>
        </is>
      </c>
    </row>
    <row r="3" ht="32" customHeight="1">
      <c r="A3" t="inlineStr" s="2">
        <is>
          <t>자료</t>
        </is>
      </c>
      <c r="B3" t="inlineStr" s="2">
        <is>
          <t>사용 방법</t>
        </is>
      </c>
    </row>
    <row r="4" ht="32" customHeight="1">
      <c r="A4" t="inlineStr" s="0">
        <is>
          <t>기준</t>
        </is>
      </c>
      <c r="B4" t="inlineStr" s="0">
        <is>
          <t>2026년 11월 19일 확정 메모 우선</t>
        </is>
      </c>
    </row>
    <row r="5" ht="32" customHeight="1">
      <c r="A5" t="inlineStr" s="0">
        <is>
          <t>게시목록</t>
        </is>
      </c>
      <c r="B5" t="inlineStr" s="0">
        <is>
          <t>A만 출력. 온라인은 B 화면용이라 출력 0장</t>
        </is>
      </c>
    </row>
    <row r="6" ht="32" customHeight="1">
      <c r="A6" t="inlineStr" s="0">
        <is>
          <t>비용계산</t>
        </is>
      </c>
      <c r="B6" t="inlineStr" s="0">
        <is>
          <t>노란 입력 칸의 여분·단가를 바꾸면 총수량·금액 재계산</t>
        </is>
      </c>
    </row>
    <row r="7" ht="32" customHeight="1">
      <c r="A7" t="inlineStr" s="0">
        <is>
          <t>수치</t>
        </is>
      </c>
      <c r="B7" t="inlineStr" s="0">
        <is>
          <t>게시 18장, 여분 2장, 총 20장, 단가 2,000원, 인쇄비 40,000원</t>
        </is>
      </c>
    </row>
    <row r="8" ht="32" customHeight="1">
      <c r="A8" t="inlineStr" s="0">
        <is>
          <t>비용 예시</t>
        </is>
      </c>
      <c r="B8" t="inlineStr" s="0">
        <is>
          <t>외주 240,000원, AI 배분 20,000원, 차이 220,000원</t>
        </is>
      </c>
    </row>
    <row r="9" ht="32" customHeight="1">
      <c r="A9" t="inlineStr" s="0">
        <is>
          <t>범위</t>
        </is>
      </c>
      <c r="B9" t="inlineStr" s="0">
        <is>
          <t>인쇄비 두 방식 동일. 제작·검토 시간과 세금 차이 환산 제외</t>
        </is>
      </c>
    </row>
    <row r="10" ht="32" customHeight="1">
      <c r="A10" t="inlineStr" s="0">
        <is>
          <t>검산</t>
        </is>
      </c>
      <c r="B10" t="inlineStr" s="0">
        <is>
          <t>여분을 3장으로 바꾸면 21장·42,000원. 확인 후 2장으로 복원</t>
        </is>
      </c>
    </row>
  </sheetData>
  <pageMargins left="0.3" right="0.3" top="0.5" bottom="0.5" header="0.2" footer="0.2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25" customWidth="1"/>
    <col min="2" max="2" width="20" customWidth="1"/>
    <col min="3" max="3" width="14" customWidth="1"/>
    <col min="4" max="4" width="16" customWidth="1"/>
    <col min="5" max="5" width="18" customWidth="1"/>
    <col min="6" max="6" width="26" customWidth="1"/>
  </cols>
  <sheetData>
    <row r="1" ht="36" customHeight="1">
      <c r="A1" t="inlineStr" s="1">
        <is>
          <t>게시목록 · A 포스터 출력 계획</t>
        </is>
      </c>
    </row>
    <row r="2" ht="32" customHeight="1">
      <c r="A2" t="inlineStr" s="0">
        <is>
          <t>교육 영상 시연용 가상 자료</t>
        </is>
      </c>
    </row>
    <row r="3" ht="32" customHeight="1">
      <c r="A3" t="inlineStr" s="2">
        <is>
          <t>게시 위치</t>
        </is>
      </c>
      <c r="B3" t="inlineStr" s="2">
        <is>
          <t>용도</t>
        </is>
      </c>
      <c r="C3" t="inlineStr" s="2">
        <is>
          <t>게시 수량</t>
        </is>
      </c>
      <c r="D3" t="inlineStr" s="2">
        <is>
          <t>담당</t>
        </is>
      </c>
      <c r="E3" t="inlineStr" s="2">
        <is>
          <t>상태</t>
        </is>
      </c>
      <c r="F3" t="inlineStr" s="2">
        <is>
          <t>비고</t>
        </is>
      </c>
    </row>
    <row r="4" ht="32" customHeight="1">
      <c r="A4" t="inlineStr" s="0">
        <is>
          <t>본관 1층 입구</t>
        </is>
      </c>
      <c r="B4" t="inlineStr" s="0">
        <is>
          <t>게시판용 A</t>
        </is>
      </c>
      <c r="C4" s="3">
        <v>2</v>
      </c>
      <c r="D4" t="inlineStr" s="0">
        <is>
          <t>최 사원</t>
        </is>
      </c>
      <c r="E4" t="inlineStr" s="0">
        <is>
          <t>게시 전</t>
        </is>
      </c>
      <c r="F4" t="inlineStr" s="0">
        <is>
          <t>확인 후 게시</t>
        </is>
      </c>
    </row>
    <row r="5" ht="32" customHeight="1">
      <c r="A5" t="inlineStr" s="0">
        <is>
          <t>본관 2층 복도</t>
        </is>
      </c>
      <c r="B5" t="inlineStr" s="0">
        <is>
          <t>게시판용 A</t>
        </is>
      </c>
      <c r="C5" s="3">
        <v>2</v>
      </c>
      <c r="D5" t="inlineStr" s="0">
        <is>
          <t>최 사원</t>
        </is>
      </c>
      <c r="E5" t="inlineStr" s="0">
        <is>
          <t>게시 전</t>
        </is>
      </c>
      <c r="F5" t="inlineStr" s="0">
        <is>
          <t>확인 후 게시</t>
        </is>
      </c>
    </row>
    <row r="6" ht="32" customHeight="1">
      <c r="A6" t="inlineStr" s="0">
        <is>
          <t>센터 휴게실</t>
        </is>
      </c>
      <c r="B6" t="inlineStr" s="0">
        <is>
          <t>게시판용 A</t>
        </is>
      </c>
      <c r="C6" s="3">
        <v>3</v>
      </c>
      <c r="D6" t="inlineStr" s="0">
        <is>
          <t>최 사원</t>
        </is>
      </c>
      <c r="E6" t="inlineStr" s="0">
        <is>
          <t>게시 전</t>
        </is>
      </c>
      <c r="F6" t="inlineStr" s="0">
        <is>
          <t>확인 후 게시</t>
        </is>
      </c>
    </row>
    <row r="7" ht="32" customHeight="1">
      <c r="A7" t="inlineStr" s="0">
        <is>
          <t>구내식당 입구</t>
        </is>
      </c>
      <c r="B7" t="inlineStr" s="0">
        <is>
          <t>게시판용 A</t>
        </is>
      </c>
      <c r="C7" s="3">
        <v>2</v>
      </c>
      <c r="D7" t="inlineStr" s="0">
        <is>
          <t>최 사원</t>
        </is>
      </c>
      <c r="E7" t="inlineStr" s="0">
        <is>
          <t>게시 전</t>
        </is>
      </c>
      <c r="F7" t="inlineStr" s="0">
        <is>
          <t>확인 후 게시</t>
        </is>
      </c>
    </row>
    <row r="8" ht="32" customHeight="1">
      <c r="A8" t="inlineStr" s="0">
        <is>
          <t>운영 사무실</t>
        </is>
      </c>
      <c r="B8" t="inlineStr" s="0">
        <is>
          <t>게시판용 A</t>
        </is>
      </c>
      <c r="C8" s="3">
        <v>2</v>
      </c>
      <c r="D8" t="inlineStr" s="0">
        <is>
          <t>최 사원</t>
        </is>
      </c>
      <c r="E8" t="inlineStr" s="0">
        <is>
          <t>게시 전</t>
        </is>
      </c>
      <c r="F8" t="inlineStr" s="0">
        <is>
          <t>확인 후 게시</t>
        </is>
      </c>
    </row>
    <row r="9" ht="32" customHeight="1">
      <c r="A9" t="inlineStr" s="0">
        <is>
          <t>출고 사무실</t>
        </is>
      </c>
      <c r="B9" t="inlineStr" s="0">
        <is>
          <t>게시판용 A</t>
        </is>
      </c>
      <c r="C9" s="3">
        <v>1</v>
      </c>
      <c r="D9" t="inlineStr" s="0">
        <is>
          <t>최 사원</t>
        </is>
      </c>
      <c r="E9" t="inlineStr" s="0">
        <is>
          <t>게시 전</t>
        </is>
      </c>
      <c r="F9" t="inlineStr" s="0">
        <is>
          <t>확인 후 게시</t>
        </is>
      </c>
    </row>
    <row r="10" ht="32" customHeight="1">
      <c r="A10" t="inlineStr" s="0">
        <is>
          <t>입고 사무실</t>
        </is>
      </c>
      <c r="B10" t="inlineStr" s="0">
        <is>
          <t>게시판용 A</t>
        </is>
      </c>
      <c r="C10" s="3">
        <v>2</v>
      </c>
      <c r="D10" t="inlineStr" s="0">
        <is>
          <t>최 사원</t>
        </is>
      </c>
      <c r="E10" t="inlineStr" s="0">
        <is>
          <t>게시 전</t>
        </is>
      </c>
      <c r="F10" t="inlineStr" s="0">
        <is>
          <t>확인 후 게시</t>
        </is>
      </c>
    </row>
    <row r="11" ht="32" customHeight="1">
      <c r="A11" t="inlineStr" s="0">
        <is>
          <t>교육실 입구</t>
        </is>
      </c>
      <c r="B11" t="inlineStr" s="0">
        <is>
          <t>게시판용 A</t>
        </is>
      </c>
      <c r="C11" s="3">
        <v>1</v>
      </c>
      <c r="D11" t="inlineStr" s="0">
        <is>
          <t>최 사원</t>
        </is>
      </c>
      <c r="E11" t="inlineStr" s="0">
        <is>
          <t>게시 전</t>
        </is>
      </c>
      <c r="F11" t="inlineStr" s="0">
        <is>
          <t>확인 후 게시</t>
        </is>
      </c>
    </row>
    <row r="12" ht="32" customHeight="1">
      <c r="A12" t="inlineStr" s="0">
        <is>
          <t>회의실 A 앞</t>
        </is>
      </c>
      <c r="B12" t="inlineStr" s="0">
        <is>
          <t>게시판용 A</t>
        </is>
      </c>
      <c r="C12" s="3">
        <v>1</v>
      </c>
      <c r="D12" t="inlineStr" s="0">
        <is>
          <t>최 사원</t>
        </is>
      </c>
      <c r="E12" t="inlineStr" s="0">
        <is>
          <t>게시 전</t>
        </is>
      </c>
      <c r="F12" t="inlineStr" s="0">
        <is>
          <t>확인 후 게시</t>
        </is>
      </c>
    </row>
    <row r="13" ht="32" customHeight="1">
      <c r="A13" t="inlineStr" s="0">
        <is>
          <t>회의실 B 앞</t>
        </is>
      </c>
      <c r="B13" t="inlineStr" s="0">
        <is>
          <t>게시판용 A</t>
        </is>
      </c>
      <c r="C13" s="3">
        <v>1</v>
      </c>
      <c r="D13" t="inlineStr" s="0">
        <is>
          <t>최 사원</t>
        </is>
      </c>
      <c r="E13" t="inlineStr" s="0">
        <is>
          <t>게시 전</t>
        </is>
      </c>
      <c r="F13" t="inlineStr" s="0">
        <is>
          <t>확인 후 게시</t>
        </is>
      </c>
    </row>
    <row r="14" ht="32" customHeight="1">
      <c r="A14" t="inlineStr" s="0">
        <is>
          <t>야간조 게시판</t>
        </is>
      </c>
      <c r="B14" t="inlineStr" s="0">
        <is>
          <t>게시판용 A</t>
        </is>
      </c>
      <c r="C14" s="3">
        <v>1</v>
      </c>
      <c r="D14" t="inlineStr" s="0">
        <is>
          <t>최 사원</t>
        </is>
      </c>
      <c r="E14" t="inlineStr" s="0">
        <is>
          <t>게시 전</t>
        </is>
      </c>
      <c r="F14" t="inlineStr" s="0">
        <is>
          <t>확인 후 게시</t>
        </is>
      </c>
    </row>
    <row r="15" ht="32" customHeight="1">
      <c r="A15" t="inlineStr" s="0">
        <is>
          <t>온라인 게시</t>
        </is>
      </c>
      <c r="B15" t="inlineStr" s="0">
        <is>
          <t>화면용 B</t>
        </is>
      </c>
      <c r="C15" s="3">
        <v>0</v>
      </c>
      <c r="D15" t="inlineStr" s="0">
        <is>
          <t>최 사원</t>
        </is>
      </c>
      <c r="E15" t="inlineStr" s="0">
        <is>
          <t>게시 전</t>
        </is>
      </c>
      <c r="F15" t="inlineStr" s="0">
        <is>
          <t>출력 없음</t>
        </is>
      </c>
    </row>
    <row r="16" ht="32" customHeight="1">
      <c r="A16" t="inlineStr" s="0">
        <is>
          <t>합계</t>
        </is>
      </c>
      <c r="B16" t="inlineStr" s="0">
        <is>
          <t/>
        </is>
      </c>
      <c r="C16" s="3">
        <f>SUM(C4:C15)</f>
        <v>18</v>
      </c>
      <c r="D16" t="inlineStr" s="0">
        <is>
          <t/>
        </is>
      </c>
      <c r="E16" t="inlineStr" s="0">
        <is>
          <t/>
        </is>
      </c>
      <c r="F16" t="inlineStr" s="0">
        <is>
          <t>여분 2장 별도</t>
        </is>
      </c>
    </row>
  </sheetData>
  <pageMargins left="0.3" right="0.3" top="0.5" bottom="0.5" header="0.2" footer="0.2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26" customWidth="1"/>
    <col min="2" max="2" width="20" customWidth="1"/>
    <col min="3" max="3" width="16" customWidth="1"/>
    <col min="4" max="4" width="55" customWidth="1"/>
  </cols>
  <sheetData>
    <row r="1" ht="36" customHeight="1">
      <c r="A1" t="inlineStr" s="1">
        <is>
          <t>비용계산 · 교육용 예시</t>
        </is>
      </c>
    </row>
    <row r="2" ht="32" customHeight="1">
      <c r="A2" t="inlineStr" s="0">
        <is>
          <t>교육 영상 시연용 가상 자료</t>
        </is>
      </c>
    </row>
    <row r="3" ht="32" customHeight="1">
      <c r="A3" t="inlineStr" s="2">
        <is>
          <t>항목</t>
        </is>
      </c>
      <c r="B3" t="inlineStr" s="2">
        <is>
          <t>수량·금액</t>
        </is>
      </c>
      <c r="C3" t="inlineStr" s="2">
        <is>
          <t>단위</t>
        </is>
      </c>
      <c r="D3" t="inlineStr" s="2">
        <is>
          <t>기준</t>
        </is>
      </c>
    </row>
    <row r="4" ht="32" customHeight="1">
      <c r="A4" t="inlineStr" s="0">
        <is>
          <t>게시 수량</t>
        </is>
      </c>
      <c r="B4" s="3">
        <f>SUM('게시목록'!C4:C15)</f>
        <v>18</v>
      </c>
      <c r="C4" t="inlineStr" s="0">
        <is>
          <t>장</t>
        </is>
      </c>
      <c r="D4" t="inlineStr" s="0">
        <is>
          <t>게시목록 합계</t>
        </is>
      </c>
    </row>
    <row r="5" ht="32" customHeight="1">
      <c r="A5" t="inlineStr" s="0">
        <is>
          <t>여분</t>
        </is>
      </c>
      <c r="B5" s="3">
        <v>2</v>
      </c>
      <c r="C5" t="inlineStr" s="0">
        <is>
          <t>장</t>
        </is>
      </c>
      <c r="D5" t="inlineStr" s="0">
        <is>
          <t>변경해 보는 입력 칸</t>
        </is>
      </c>
    </row>
    <row r="6" ht="32" customHeight="1">
      <c r="A6" t="inlineStr" s="0">
        <is>
          <t>총 출력 수량</t>
        </is>
      </c>
      <c r="B6" s="3">
        <f>B4+B5</f>
        <v>20</v>
      </c>
      <c r="C6" t="inlineStr" s="0">
        <is>
          <t>장</t>
        </is>
      </c>
      <c r="D6" t="inlineStr" s="0">
        <is>
          <t>게시 + 여분</t>
        </is>
      </c>
    </row>
    <row r="7" ht="32" customHeight="1">
      <c r="A7" t="inlineStr" s="0">
        <is>
          <t>인쇄 단가</t>
        </is>
      </c>
      <c r="B7" s="3">
        <v>2000</v>
      </c>
      <c r="C7" t="inlineStr" s="0">
        <is>
          <t>원/장</t>
        </is>
      </c>
      <c r="D7" t="inlineStr" s="0">
        <is>
          <t>교육용 예시 입력 칸</t>
        </is>
      </c>
    </row>
    <row r="8" ht="32" customHeight="1">
      <c r="A8" t="inlineStr" s="0">
        <is>
          <t>인쇄비</t>
        </is>
      </c>
      <c r="B8" s="3">
        <f>B6*B7</f>
        <v>40000</v>
      </c>
      <c r="C8" t="inlineStr" s="0">
        <is>
          <t>원</t>
        </is>
      </c>
      <c r="D8" t="inlineStr" s="0">
        <is>
          <t>총 출력 수량 × 단가</t>
        </is>
      </c>
    </row>
    <row r="9" ht="32" customHeight="1">
      <c r="A9" t="inlineStr" s="0">
        <is>
          <t>외주 디자인</t>
        </is>
      </c>
      <c r="B9" s="3">
        <v>240000</v>
      </c>
      <c r="C9" t="inlineStr" s="0">
        <is>
          <t>원</t>
        </is>
      </c>
      <c r="D9" t="inlineStr" s="0">
        <is>
          <t>시안 2종·수정 1회 예시</t>
        </is>
      </c>
    </row>
    <row r="10" ht="32" customHeight="1">
      <c r="A10" t="inlineStr" s="0">
        <is>
          <t>AI 이용료 배분</t>
        </is>
      </c>
      <c r="B10" s="3">
        <v>20000</v>
      </c>
      <c r="C10" t="inlineStr" s="0">
        <is>
          <t>원</t>
        </is>
      </c>
      <c r="D10" t="inlineStr" s="0">
        <is>
          <t>이번 업무 배분 예시</t>
        </is>
      </c>
    </row>
    <row r="11" ht="32" customHeight="1">
      <c r="A11" t="inlineStr" s="0">
        <is>
          <t>디자인 비용 차이</t>
        </is>
      </c>
      <c r="B11" s="3">
        <f>B9-B10</f>
        <v>220000</v>
      </c>
      <c r="C11" t="inlineStr" s="0">
        <is>
          <t>원</t>
        </is>
      </c>
      <c r="D11" t="inlineStr" s="0">
        <is>
          <t>제작·검토 시간 환산 제외</t>
        </is>
      </c>
    </row>
    <row r="12" ht="32" customHeight="1">
      <c r="A12" t="inlineStr" s="0">
        <is>
          <t>외주 총비용</t>
        </is>
      </c>
      <c r="B12" s="3">
        <f>B9+B8</f>
        <v>280000</v>
      </c>
      <c r="C12" t="inlineStr" s="0">
        <is>
          <t>원</t>
        </is>
      </c>
      <c r="D12" t="inlineStr" s="0">
        <is>
          <t>디자인 + 동일 인쇄비</t>
        </is>
      </c>
    </row>
    <row r="13" ht="32" customHeight="1">
      <c r="A13" t="inlineStr" s="0">
        <is>
          <t>직접 제작 총비용</t>
        </is>
      </c>
      <c r="B13" s="3">
        <f>B10+B8</f>
        <v>60000</v>
      </c>
      <c r="C13" t="inlineStr" s="0">
        <is>
          <t>원</t>
        </is>
      </c>
      <c r="D13" t="inlineStr" s="0">
        <is>
          <t>AI 배분 + 동일 인쇄비</t>
        </is>
      </c>
    </row>
    <row r="14" ht="32" customHeight="1">
      <c r="A14" t="inlineStr" s="0">
        <is>
          <t>총비용 차이</t>
        </is>
      </c>
      <c r="B14" s="3">
        <f>B12-B13</f>
        <v>220000</v>
      </c>
      <c r="C14" t="inlineStr" s="0">
        <is>
          <t>원</t>
        </is>
      </c>
      <c r="D14" t="inlineStr" s="0">
        <is>
          <t>인쇄비를 중복 절감으로 더하지 않음</t>
        </is>
      </c>
    </row>
  </sheetData>
  <pageMargins left="0.3" right="0.3" top="0.5" bottom="0.5" header="0.2" footer="0.2"/>
  <pageSetup orientation="landscape" paperSize="9"/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24" customWidth="1"/>
    <col min="2" max="2" width="14" customWidth="1"/>
    <col min="3" max="3" width="14" customWidth="1"/>
    <col min="4" max="4" width="18" customWidth="1"/>
    <col min="5" max="5" width="20" customWidth="1"/>
    <col min="6" max="6" width="22" customWidth="1"/>
  </cols>
  <sheetData>
    <row r="1" ht="36" customHeight="1">
      <c r="A1" t="inlineStr" s="1">
        <is>
          <t>검산 · 수량 변경 연습</t>
        </is>
      </c>
    </row>
    <row r="2" ht="32" customHeight="1">
      <c r="A2" t="inlineStr" s="0">
        <is>
          <t>교육 영상 시연용 가상 자료</t>
        </is>
      </c>
    </row>
    <row r="3" ht="32" customHeight="1">
      <c r="A3" t="inlineStr" s="2">
        <is>
          <t>상황</t>
        </is>
      </c>
      <c r="B3" t="inlineStr" s="2">
        <is>
          <t>게시</t>
        </is>
      </c>
      <c r="C3" t="inlineStr" s="2">
        <is>
          <t>여분</t>
        </is>
      </c>
      <c r="D3" t="inlineStr" s="2">
        <is>
          <t>총 출력</t>
        </is>
      </c>
      <c r="E3" t="inlineStr" s="2">
        <is>
          <t>장당 단가</t>
        </is>
      </c>
      <c r="F3" t="inlineStr" s="2">
        <is>
          <t>인쇄비</t>
        </is>
      </c>
    </row>
    <row r="4" ht="32" customHeight="1">
      <c r="A4" t="inlineStr" s="0">
        <is>
          <t>기본</t>
        </is>
      </c>
      <c r="B4" s="3">
        <v>18</v>
      </c>
      <c r="C4" s="3">
        <v>2</v>
      </c>
      <c r="D4" s="3">
        <f>B4+C4</f>
        <v>20</v>
      </c>
      <c r="E4" s="3">
        <v>2000</v>
      </c>
      <c r="F4" s="3">
        <f>D4*E4</f>
        <v>40000</v>
      </c>
    </row>
    <row r="5" ht="32" customHeight="1">
      <c r="A5" t="inlineStr" s="0">
        <is>
          <t>여분 3장</t>
        </is>
      </c>
      <c r="B5" s="3">
        <v>18</v>
      </c>
      <c r="C5" s="3">
        <v>3</v>
      </c>
      <c r="D5" s="3">
        <f>B5+C5</f>
        <v>21</v>
      </c>
      <c r="E5" s="3">
        <v>2000</v>
      </c>
      <c r="F5" s="3">
        <f>D5*E5</f>
        <v>42000</v>
      </c>
    </row>
    <row r="6" ht="32" customHeight="1">
      <c r="A6" t="inlineStr" s="0">
        <is>
          <t>차이</t>
        </is>
      </c>
      <c r="B6" t="inlineStr" s="0">
        <is>
          <t/>
        </is>
      </c>
      <c r="C6" t="inlineStr" s="0">
        <is>
          <t/>
        </is>
      </c>
      <c r="D6" s="3">
        <f>D5-D4</f>
        <v>1</v>
      </c>
      <c r="E6" t="inlineStr" s="0">
        <is>
          <t/>
        </is>
      </c>
      <c r="F6" s="3">
        <f>F5-F4</f>
        <v>2000</v>
      </c>
    </row>
  </sheetData>
  <pageMargins left="0.3" right="0.3" top="0.5" bottom="0.5" header="0.2" footer="0.2"/>
  <pageSetup orientation="landscape" paperSize="9"/>
</worksheet>
</file>